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80" yWindow="480" windowWidth="25120" windowHeight="155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7" i="1" l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<sst xmlns="http://schemas.openxmlformats.org/spreadsheetml/2006/main" count="74" uniqueCount="74">
  <si>
    <t>gene</t>
  </si>
  <si>
    <t>subset_ovlp</t>
  </si>
  <si>
    <t>total_ovlp</t>
  </si>
  <si>
    <t>oddratio</t>
  </si>
  <si>
    <t>pvalue</t>
  </si>
  <si>
    <t>survival p value</t>
  </si>
  <si>
    <t>Z score</t>
  </si>
  <si>
    <t>hsa-miR-143</t>
  </si>
  <si>
    <t>hsa-miR-22</t>
  </si>
  <si>
    <t>hsa-miR-126</t>
  </si>
  <si>
    <t>hsa-miR-182</t>
  </si>
  <si>
    <t>hsa-miR-23b</t>
  </si>
  <si>
    <t>hsa-miR-27a</t>
  </si>
  <si>
    <t>hsa-miR-144</t>
  </si>
  <si>
    <t>hsa-miR-204</t>
  </si>
  <si>
    <t>hsa-miR-34a</t>
  </si>
  <si>
    <t>hsa-miR-21</t>
  </si>
  <si>
    <t>hsa-miR-183</t>
  </si>
  <si>
    <t>hsa-miR-155</t>
  </si>
  <si>
    <t>hsa-miR-221</t>
  </si>
  <si>
    <t>hsa-miR-27b</t>
  </si>
  <si>
    <t>hsa-let-7g</t>
  </si>
  <si>
    <t>hsa-let-7i</t>
  </si>
  <si>
    <t>hsa-miR-17</t>
  </si>
  <si>
    <t>hsa-miR-186</t>
  </si>
  <si>
    <t>hsa-miR-20a</t>
  </si>
  <si>
    <t>hsa-miR-15b</t>
  </si>
  <si>
    <t>hsa-miR-223</t>
  </si>
  <si>
    <t>hsa-miR-425</t>
  </si>
  <si>
    <t>hsa-miR-130a</t>
  </si>
  <si>
    <t>hsa-miR-222</t>
  </si>
  <si>
    <t>hsa-miR-92b</t>
  </si>
  <si>
    <t>hsa-miR-193b</t>
  </si>
  <si>
    <t>hsa-miR-93</t>
  </si>
  <si>
    <t>hsa-let-7d</t>
  </si>
  <si>
    <t>hsa-let-7b</t>
  </si>
  <si>
    <t>hsa-miR-148a</t>
  </si>
  <si>
    <t>hsa-miR-29c</t>
  </si>
  <si>
    <t>hsa-miR-132</t>
  </si>
  <si>
    <t>hsa-miR-152</t>
  </si>
  <si>
    <t>hsa-miR-30a</t>
  </si>
  <si>
    <t>hsa-miR-200c</t>
  </si>
  <si>
    <t>hsa-miR-584</t>
  </si>
  <si>
    <t>hsa-let-7e</t>
  </si>
  <si>
    <t>hsa-miR-25</t>
  </si>
  <si>
    <t>hsa-miR-29a</t>
  </si>
  <si>
    <t>hsa-let-7c</t>
  </si>
  <si>
    <t>hsa-miR-106b</t>
  </si>
  <si>
    <t>hsa-miR-200b</t>
  </si>
  <si>
    <t>hsa-miR-30e</t>
  </si>
  <si>
    <t>hsa-miR-30b</t>
  </si>
  <si>
    <t>hsa-miR-195</t>
  </si>
  <si>
    <t>hsa-miR-107</t>
  </si>
  <si>
    <t>hsa-miR-26b</t>
  </si>
  <si>
    <t>hsa-miR-98</t>
  </si>
  <si>
    <t>hsa-miR-505</t>
  </si>
  <si>
    <t>hsa-miR-146a</t>
  </si>
  <si>
    <t>hsa-miR-148b</t>
  </si>
  <si>
    <t>hsa-miR-150</t>
  </si>
  <si>
    <t>hsa-miR-374a</t>
  </si>
  <si>
    <t>hsa-miR-145</t>
  </si>
  <si>
    <t>hsa-miR-30d</t>
  </si>
  <si>
    <t>hsa-miR-196b</t>
  </si>
  <si>
    <t>hsa-miR-500a</t>
  </si>
  <si>
    <t>hsa-miR-424</t>
  </si>
  <si>
    <t>hsa-miR-200a</t>
  </si>
  <si>
    <t>hsa-miR-374b</t>
  </si>
  <si>
    <t>hsa-miR-23a</t>
  </si>
  <si>
    <t>hsa-miR-320a</t>
  </si>
  <si>
    <t>hsa-miR-203</t>
  </si>
  <si>
    <t>hsa-miR-375</t>
  </si>
  <si>
    <t>hsa-miR-15a</t>
  </si>
  <si>
    <t>hsa-miR-452</t>
  </si>
  <si>
    <t>Expression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</si>
</sst>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</font>
    <font>
      <b/>
      <sz val="12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Fill="1"/>
    <xf numFmtId="11" fontId="2" fillId="0" borderId="0" xfId="0" applyNumberFormat="1" applyFont="1" applyFill="1"/>
    <xf numFmtId="0" fontId="3" fillId="0" borderId="0" xfId="0" applyFont="1" applyFill="1"/>
    <xf numFmtId="0" fontId="1" fillId="0" borderId="0" xfId="0" applyFont="1"/>
    <xf numFmtId="0" fontId="2" fillId="0" borderId="0" xfId="0" applyFont="1"/>
    <xf numFmtId="0" fontId="6" fillId="0" borderId="0" xfId="0" applyFont="1" applyFill="1"/>
    <xf numFmtId="11" fontId="6" fillId="0" borderId="0" xfId="0" applyNumberFormat="1" applyFont="1" applyFill="1"/>
    <xf numFmtId="0" fontId="6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njuanzhao/Library/Containers/com.apple.mail/Data/Library/Mail%20Downloads/FF61F878-78F1-4A0B-AF11-CAB618D08C64/Metrics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trics.csv"/>
    </sheetNames>
    <sheetDataSet>
      <sheetData sheetId="0" refreshError="1">
        <row r="1">
          <cell r="A1" t="str">
            <v>mirna</v>
          </cell>
          <cell r="B1" t="str">
            <v>p</v>
          </cell>
          <cell r="C1" t="str">
            <v>zscore</v>
          </cell>
        </row>
        <row r="2">
          <cell r="A2" t="str">
            <v>hsa-mir-105-1</v>
          </cell>
          <cell r="B2">
            <v>0</v>
          </cell>
          <cell r="C2">
            <v>-9.3963969390000006</v>
          </cell>
        </row>
        <row r="3">
          <cell r="A3" t="str">
            <v>hsa-mir-888</v>
          </cell>
          <cell r="B3">
            <v>0</v>
          </cell>
          <cell r="C3">
            <v>-9.6113062669999998</v>
          </cell>
        </row>
        <row r="4">
          <cell r="A4" t="str">
            <v>hsa-mir-891b</v>
          </cell>
          <cell r="B4">
            <v>0</v>
          </cell>
          <cell r="C4">
            <v>-9.8253133419999994</v>
          </cell>
        </row>
        <row r="5">
          <cell r="A5" t="str">
            <v>hsa-mir-892a</v>
          </cell>
          <cell r="B5">
            <v>0</v>
          </cell>
          <cell r="C5">
            <v>-9.9905977939999993</v>
          </cell>
        </row>
        <row r="6">
          <cell r="A6" t="str">
            <v>hsa-mir-892b</v>
          </cell>
          <cell r="B6">
            <v>0</v>
          </cell>
          <cell r="C6">
            <v>-9.0562206710000002</v>
          </cell>
        </row>
        <row r="7">
          <cell r="A7" t="str">
            <v>hsa-mir-105-2</v>
          </cell>
          <cell r="B7">
            <v>4.4400000000000002E-16</v>
          </cell>
          <cell r="C7">
            <v>-8.1386382879999992</v>
          </cell>
        </row>
        <row r="8">
          <cell r="A8" t="str">
            <v>hsa-mir-875</v>
          </cell>
          <cell r="B8">
            <v>1.09E-14</v>
          </cell>
          <cell r="C8">
            <v>-7.7281833049999999</v>
          </cell>
        </row>
        <row r="9">
          <cell r="A9" t="str">
            <v>hsa-mir-184</v>
          </cell>
          <cell r="B9">
            <v>6.8200000000000002E-10</v>
          </cell>
          <cell r="C9">
            <v>-6.170149404</v>
          </cell>
        </row>
        <row r="10">
          <cell r="A10" t="str">
            <v>hsa-mir-21</v>
          </cell>
          <cell r="B10">
            <v>2.4900000000000001E-8</v>
          </cell>
          <cell r="C10">
            <v>5.5742908</v>
          </cell>
        </row>
        <row r="11">
          <cell r="A11" t="str">
            <v>hsa-mir-301a</v>
          </cell>
          <cell r="B11">
            <v>1.1899999999999999E-7</v>
          </cell>
          <cell r="C11">
            <v>5.2955853580000003</v>
          </cell>
        </row>
        <row r="12">
          <cell r="A12" t="str">
            <v>hsa-mir-222</v>
          </cell>
          <cell r="B12">
            <v>2.23E-7</v>
          </cell>
          <cell r="C12">
            <v>5.1787735179999999</v>
          </cell>
        </row>
        <row r="13">
          <cell r="A13" t="str">
            <v>hsa-mir-206</v>
          </cell>
          <cell r="B13">
            <v>4.2599999999999998E-7</v>
          </cell>
          <cell r="C13">
            <v>-5.0568759139999999</v>
          </cell>
        </row>
        <row r="14">
          <cell r="A14" t="str">
            <v>hsa-mir-223</v>
          </cell>
          <cell r="B14">
            <v>6.1999999999999999E-7</v>
          </cell>
          <cell r="C14">
            <v>4.9849685170000004</v>
          </cell>
        </row>
        <row r="15">
          <cell r="A15" t="str">
            <v>hsa-mir-130b</v>
          </cell>
          <cell r="B15">
            <v>1.08E-6</v>
          </cell>
          <cell r="C15">
            <v>4.8768947029999996</v>
          </cell>
        </row>
        <row r="16">
          <cell r="A16" t="str">
            <v>hsa-mir-9-2</v>
          </cell>
          <cell r="B16">
            <v>1.13E-6</v>
          </cell>
          <cell r="C16">
            <v>4.8667995199999998</v>
          </cell>
        </row>
        <row r="17">
          <cell r="A17" t="str">
            <v>hsa-mir-204</v>
          </cell>
          <cell r="B17">
            <v>1.53E-6</v>
          </cell>
          <cell r="C17">
            <v>-4.8075798140000003</v>
          </cell>
        </row>
        <row r="18">
          <cell r="A18" t="str">
            <v>hsa-mir-18a</v>
          </cell>
          <cell r="B18">
            <v>1.55E-6</v>
          </cell>
          <cell r="C18">
            <v>4.8052312590000001</v>
          </cell>
        </row>
        <row r="19">
          <cell r="A19" t="str">
            <v>hsa-mir-139</v>
          </cell>
          <cell r="B19">
            <v>2.03E-6</v>
          </cell>
          <cell r="C19">
            <v>-4.7502089119999997</v>
          </cell>
        </row>
        <row r="20">
          <cell r="A20" t="str">
            <v>hsa-mir-92b</v>
          </cell>
          <cell r="B20">
            <v>2.17E-6</v>
          </cell>
          <cell r="C20">
            <v>4.7372308820000004</v>
          </cell>
        </row>
        <row r="21">
          <cell r="A21" t="str">
            <v>hsa-mir-183</v>
          </cell>
          <cell r="B21">
            <v>3.0199999999999999E-6</v>
          </cell>
          <cell r="C21">
            <v>4.669516174</v>
          </cell>
        </row>
        <row r="22">
          <cell r="A22" t="str">
            <v>hsa-mir-802</v>
          </cell>
          <cell r="B22">
            <v>3.23E-6</v>
          </cell>
          <cell r="C22">
            <v>-4.6558272709999997</v>
          </cell>
        </row>
        <row r="23">
          <cell r="A23" t="str">
            <v>hsa-mir-34c</v>
          </cell>
          <cell r="B23">
            <v>3.2899999999999998E-6</v>
          </cell>
          <cell r="C23">
            <v>4.6518200580000002</v>
          </cell>
        </row>
        <row r="24">
          <cell r="A24" t="str">
            <v>hsa-mir-1248</v>
          </cell>
          <cell r="B24">
            <v>3.5700000000000001E-6</v>
          </cell>
          <cell r="C24">
            <v>4.6350029240000001</v>
          </cell>
        </row>
        <row r="25">
          <cell r="A25" t="str">
            <v>hsa-mir-671</v>
          </cell>
          <cell r="B25">
            <v>3.7500000000000001E-6</v>
          </cell>
          <cell r="C25">
            <v>4.6245725100000001</v>
          </cell>
        </row>
        <row r="26">
          <cell r="A26" t="str">
            <v>hsa-mir-10b</v>
          </cell>
          <cell r="B26">
            <v>7.2599999999999999E-6</v>
          </cell>
          <cell r="C26">
            <v>-4.4859585429999997</v>
          </cell>
        </row>
        <row r="27">
          <cell r="A27" t="str">
            <v>hsa-mir-365-2</v>
          </cell>
          <cell r="B27">
            <v>8.3299999999999999E-6</v>
          </cell>
          <cell r="C27">
            <v>4.456461343</v>
          </cell>
        </row>
        <row r="28">
          <cell r="A28" t="str">
            <v>hsa-mir-9-1</v>
          </cell>
          <cell r="B28">
            <v>1.2999999999999999E-5</v>
          </cell>
          <cell r="C28">
            <v>4.3601822280000002</v>
          </cell>
        </row>
        <row r="29">
          <cell r="A29" t="str">
            <v>hsa-mir-676</v>
          </cell>
          <cell r="B29">
            <v>2.1800000000000001E-5</v>
          </cell>
          <cell r="C29">
            <v>-4.2454923969999996</v>
          </cell>
        </row>
        <row r="30">
          <cell r="A30" t="str">
            <v>hsa-mir-95</v>
          </cell>
          <cell r="B30">
            <v>2.3499999999999999E-5</v>
          </cell>
          <cell r="C30">
            <v>4.2290769600000004</v>
          </cell>
        </row>
        <row r="31">
          <cell r="A31" t="str">
            <v>hsa-mir-146b</v>
          </cell>
          <cell r="B31">
            <v>2.4499999999999999E-5</v>
          </cell>
          <cell r="C31">
            <v>4.2197913810000003</v>
          </cell>
        </row>
        <row r="32">
          <cell r="A32" t="str">
            <v>hsa-mir-149</v>
          </cell>
          <cell r="B32">
            <v>2.8799999999999999E-5</v>
          </cell>
          <cell r="C32">
            <v>4.1824548229999996</v>
          </cell>
        </row>
        <row r="33">
          <cell r="A33" t="str">
            <v>hsa-mir-155</v>
          </cell>
          <cell r="B33">
            <v>5.8199999999999998E-5</v>
          </cell>
          <cell r="C33">
            <v>4.0201389809999997</v>
          </cell>
        </row>
        <row r="34">
          <cell r="A34" t="str">
            <v>hsa-mir-365-1</v>
          </cell>
          <cell r="B34">
            <v>8.4300000000000003E-5</v>
          </cell>
          <cell r="C34">
            <v>3.931787624</v>
          </cell>
        </row>
        <row r="35">
          <cell r="A35" t="str">
            <v>hsa-mir-135b</v>
          </cell>
          <cell r="B35">
            <v>2.12745E-4</v>
          </cell>
          <cell r="C35">
            <v>3.7033812589999999</v>
          </cell>
        </row>
        <row r="36">
          <cell r="A36" t="str">
            <v>hsa-mir-96</v>
          </cell>
          <cell r="B36">
            <v>2.2549399999999999E-4</v>
          </cell>
          <cell r="C36">
            <v>3.6885967719999999</v>
          </cell>
        </row>
        <row r="37">
          <cell r="A37" t="str">
            <v>hsa-mir-182</v>
          </cell>
          <cell r="B37">
            <v>2.3665900000000001E-4</v>
          </cell>
          <cell r="C37">
            <v>3.6762808499999999</v>
          </cell>
        </row>
        <row r="38">
          <cell r="A38" t="str">
            <v>hsa-mir-1269</v>
          </cell>
          <cell r="B38">
            <v>2.7390500000000001E-4</v>
          </cell>
          <cell r="C38">
            <v>3.6388057009999999</v>
          </cell>
        </row>
        <row r="39">
          <cell r="A39" t="str">
            <v>hsa-mir-3676</v>
          </cell>
          <cell r="B39">
            <v>2.7461400000000001E-4</v>
          </cell>
          <cell r="C39">
            <v>3.6381396850000001</v>
          </cell>
        </row>
        <row r="40">
          <cell r="A40" t="str">
            <v>hsa-mir-221</v>
          </cell>
          <cell r="B40">
            <v>2.89845E-4</v>
          </cell>
          <cell r="C40">
            <v>3.6242109779999998</v>
          </cell>
        </row>
        <row r="41">
          <cell r="A41" t="str">
            <v>hsa-mir-130a</v>
          </cell>
          <cell r="B41">
            <v>2.9778200000000002E-4</v>
          </cell>
          <cell r="C41">
            <v>3.6172218759999999</v>
          </cell>
        </row>
        <row r="42">
          <cell r="A42" t="str">
            <v>hsa-let-7i</v>
          </cell>
          <cell r="B42">
            <v>3.2438500000000001E-4</v>
          </cell>
          <cell r="C42">
            <v>3.5950056739999998</v>
          </cell>
        </row>
        <row r="43">
          <cell r="A43" t="str">
            <v>hsa-mir-616</v>
          </cell>
          <cell r="B43">
            <v>3.4990500000000002E-4</v>
          </cell>
          <cell r="C43">
            <v>3.5752412869999999</v>
          </cell>
        </row>
        <row r="44">
          <cell r="A44" t="str">
            <v>hsa-mir-24-1</v>
          </cell>
          <cell r="B44">
            <v>3.6442499999999998E-4</v>
          </cell>
          <cell r="C44">
            <v>-3.5645903219999999</v>
          </cell>
        </row>
        <row r="45">
          <cell r="A45" t="str">
            <v>hsa-mir-425</v>
          </cell>
          <cell r="B45">
            <v>3.7679500000000003E-4</v>
          </cell>
          <cell r="C45">
            <v>3.555825038</v>
          </cell>
        </row>
        <row r="46">
          <cell r="A46" t="str">
            <v>hsa-mir-29b-1</v>
          </cell>
          <cell r="B46">
            <v>4.2974300000000001E-4</v>
          </cell>
          <cell r="C46">
            <v>3.5211105969999998</v>
          </cell>
        </row>
        <row r="47">
          <cell r="A47" t="str">
            <v>hsa-mir-342</v>
          </cell>
          <cell r="B47">
            <v>5.4062299999999995E-4</v>
          </cell>
          <cell r="C47">
            <v>3.459777093</v>
          </cell>
        </row>
        <row r="48">
          <cell r="A48" t="str">
            <v>hsa-mir-454</v>
          </cell>
          <cell r="B48">
            <v>5.7137099999999999E-4</v>
          </cell>
          <cell r="C48">
            <v>3.4448525230000002</v>
          </cell>
        </row>
        <row r="49">
          <cell r="A49" t="str">
            <v>hsa-mir-142</v>
          </cell>
          <cell r="B49">
            <v>6.3439599999999996E-4</v>
          </cell>
          <cell r="C49">
            <v>3.4164658210000001</v>
          </cell>
        </row>
        <row r="50">
          <cell r="A50" t="str">
            <v>hsa-mir-627</v>
          </cell>
          <cell r="B50">
            <v>6.3731599999999997E-4</v>
          </cell>
          <cell r="C50">
            <v>3.4152152729999998</v>
          </cell>
        </row>
        <row r="51">
          <cell r="A51" t="str">
            <v>hsa-mir-199b</v>
          </cell>
          <cell r="B51">
            <v>6.3794999999999998E-4</v>
          </cell>
          <cell r="C51">
            <v>3.4149443399999999</v>
          </cell>
        </row>
        <row r="52">
          <cell r="A52" t="str">
            <v>hsa-mir-103-2</v>
          </cell>
          <cell r="B52">
            <v>7.4232499999999995E-4</v>
          </cell>
          <cell r="C52">
            <v>3.3734500289999998</v>
          </cell>
        </row>
        <row r="53">
          <cell r="A53" t="str">
            <v>hsa-mir-19b-2</v>
          </cell>
          <cell r="B53">
            <v>7.63929E-4</v>
          </cell>
          <cell r="C53">
            <v>3.365543996</v>
          </cell>
        </row>
        <row r="54">
          <cell r="A54" t="str">
            <v>hsa-mir-194-1</v>
          </cell>
          <cell r="B54">
            <v>9.3947099999999999E-4</v>
          </cell>
          <cell r="C54">
            <v>-3.3080527919999998</v>
          </cell>
        </row>
        <row r="55">
          <cell r="A55" t="str">
            <v>hsa-mir-19a</v>
          </cell>
          <cell r="B55">
            <v>9.8401700000000001E-4</v>
          </cell>
          <cell r="C55">
            <v>3.295056948</v>
          </cell>
        </row>
        <row r="56">
          <cell r="A56" t="str">
            <v>hsa-mir-335</v>
          </cell>
          <cell r="B56">
            <v>9.8476599999999998E-4</v>
          </cell>
          <cell r="C56">
            <v>3.294843228</v>
          </cell>
        </row>
        <row r="57">
          <cell r="A57" t="str">
            <v>hsa-mir-486</v>
          </cell>
          <cell r="B57">
            <v>1.0575630000000001E-3</v>
          </cell>
          <cell r="C57">
            <v>-3.2747477950000001</v>
          </cell>
        </row>
        <row r="58">
          <cell r="A58" t="str">
            <v>hsa-mir-3074</v>
          </cell>
          <cell r="B58">
            <v>1.0605499999999999E-3</v>
          </cell>
          <cell r="C58">
            <v>-3.2739510250000001</v>
          </cell>
        </row>
        <row r="59">
          <cell r="A59" t="str">
            <v>hsa-mir-3647</v>
          </cell>
          <cell r="B59">
            <v>1.0619939999999999E-3</v>
          </cell>
          <cell r="C59">
            <v>3.2735664610000001</v>
          </cell>
        </row>
        <row r="60">
          <cell r="A60" t="str">
            <v>hsa-mir-101-1</v>
          </cell>
          <cell r="B60">
            <v>1.2893780000000001E-3</v>
          </cell>
          <cell r="C60">
            <v>-3.2183335319999999</v>
          </cell>
        </row>
        <row r="61">
          <cell r="A61" t="str">
            <v>hsa-mir-550a-2</v>
          </cell>
          <cell r="B61">
            <v>1.304588E-3</v>
          </cell>
          <cell r="C61">
            <v>3.2149686129999999</v>
          </cell>
        </row>
        <row r="62">
          <cell r="A62" t="str">
            <v>hsa-mir-34a</v>
          </cell>
          <cell r="B62">
            <v>1.3383760000000001E-3</v>
          </cell>
          <cell r="C62">
            <v>3.2076213259999999</v>
          </cell>
        </row>
        <row r="63">
          <cell r="A63" t="str">
            <v>hsa-mir-31</v>
          </cell>
          <cell r="B63">
            <v>1.3970110000000001E-3</v>
          </cell>
          <cell r="C63">
            <v>3.1952679490000002</v>
          </cell>
        </row>
        <row r="64">
          <cell r="A64" t="str">
            <v>hsa-mir-126</v>
          </cell>
          <cell r="B64">
            <v>1.5603979999999999E-3</v>
          </cell>
          <cell r="C64">
            <v>-3.1632097739999998</v>
          </cell>
        </row>
        <row r="65">
          <cell r="A65" t="str">
            <v>hsa-mir-190</v>
          </cell>
          <cell r="B65">
            <v>2.0349779999999998E-3</v>
          </cell>
          <cell r="C65">
            <v>-3.0850794850000001</v>
          </cell>
        </row>
        <row r="66">
          <cell r="A66" t="str">
            <v>hsa-mir-885</v>
          </cell>
          <cell r="B66">
            <v>2.10568E-3</v>
          </cell>
          <cell r="C66">
            <v>-3.0749072850000001</v>
          </cell>
        </row>
        <row r="67">
          <cell r="A67" t="str">
            <v>hsa-mir-193b</v>
          </cell>
          <cell r="B67">
            <v>2.1606939999999999E-3</v>
          </cell>
          <cell r="C67">
            <v>3.0672067080000001</v>
          </cell>
        </row>
        <row r="68">
          <cell r="A68" t="str">
            <v>hsa-mir-3941</v>
          </cell>
          <cell r="B68">
            <v>2.200511E-3</v>
          </cell>
          <cell r="C68">
            <v>-3.0617446400000001</v>
          </cell>
        </row>
        <row r="69">
          <cell r="A69" t="str">
            <v>hsa-mir-766</v>
          </cell>
          <cell r="B69">
            <v>2.330936E-3</v>
          </cell>
          <cell r="C69">
            <v>3.0444662199999999</v>
          </cell>
        </row>
        <row r="70">
          <cell r="A70" t="str">
            <v>hsa-mir-320b-2</v>
          </cell>
          <cell r="B70">
            <v>2.3704339999999998E-3</v>
          </cell>
          <cell r="C70">
            <v>3.0394082830000002</v>
          </cell>
        </row>
        <row r="71">
          <cell r="A71" t="str">
            <v>hsa-mir-23b</v>
          </cell>
          <cell r="B71">
            <v>2.516178E-3</v>
          </cell>
          <cell r="C71">
            <v>-3.0213890700000001</v>
          </cell>
        </row>
        <row r="72">
          <cell r="A72" t="str">
            <v>hsa-mir-29b-2</v>
          </cell>
          <cell r="B72">
            <v>2.5440290000000002E-3</v>
          </cell>
          <cell r="C72">
            <v>3.018054807</v>
          </cell>
        </row>
        <row r="73">
          <cell r="A73" t="str">
            <v>hsa-mir-590</v>
          </cell>
          <cell r="B73">
            <v>2.5908849999999998E-3</v>
          </cell>
          <cell r="C73">
            <v>3.0125198260000001</v>
          </cell>
        </row>
        <row r="74">
          <cell r="A74" t="str">
            <v>hsa-mir-181a-2</v>
          </cell>
          <cell r="B74">
            <v>2.6217340000000001E-3</v>
          </cell>
          <cell r="C74">
            <v>-3.008925531</v>
          </cell>
        </row>
        <row r="75">
          <cell r="A75" t="str">
            <v>hsa-mir-1468</v>
          </cell>
          <cell r="B75">
            <v>2.7176869999999999E-3</v>
          </cell>
          <cell r="C75">
            <v>-2.9979875960000002</v>
          </cell>
        </row>
        <row r="76">
          <cell r="A76" t="str">
            <v>hsa-mir-192</v>
          </cell>
          <cell r="B76">
            <v>3.0327549999999998E-3</v>
          </cell>
          <cell r="C76">
            <v>-2.96439823</v>
          </cell>
        </row>
        <row r="77">
          <cell r="A77" t="str">
            <v>hsa-mir-17</v>
          </cell>
          <cell r="B77">
            <v>3.1297920000000002E-3</v>
          </cell>
          <cell r="C77">
            <v>2.9546940670000001</v>
          </cell>
        </row>
        <row r="78">
          <cell r="A78" t="str">
            <v>hsa-mir-194-2</v>
          </cell>
          <cell r="B78">
            <v>3.1378130000000001E-3</v>
          </cell>
          <cell r="C78">
            <v>-2.9539043299999999</v>
          </cell>
        </row>
        <row r="79">
          <cell r="A79" t="str">
            <v>hsa-mir-186</v>
          </cell>
          <cell r="B79">
            <v>3.3823450000000001E-3</v>
          </cell>
          <cell r="C79">
            <v>2.930667541</v>
          </cell>
        </row>
        <row r="80">
          <cell r="A80" t="str">
            <v>hsa-mir-296</v>
          </cell>
          <cell r="B80">
            <v>3.4209129999999998E-3</v>
          </cell>
          <cell r="C80">
            <v>2.9271432449999999</v>
          </cell>
        </row>
        <row r="81">
          <cell r="A81" t="str">
            <v>hsa-mir-1251</v>
          </cell>
          <cell r="B81">
            <v>3.686122E-3</v>
          </cell>
          <cell r="C81">
            <v>-2.9038436409999999</v>
          </cell>
        </row>
        <row r="82">
          <cell r="A82" t="str">
            <v>hsa-mir-153-2</v>
          </cell>
          <cell r="B82">
            <v>3.8185710000000002E-3</v>
          </cell>
          <cell r="C82">
            <v>2.8927730669999998</v>
          </cell>
        </row>
        <row r="83">
          <cell r="A83" t="str">
            <v>hsa-mir-191</v>
          </cell>
          <cell r="B83">
            <v>3.9007619999999999E-3</v>
          </cell>
          <cell r="C83">
            <v>2.8860773989999999</v>
          </cell>
        </row>
        <row r="84">
          <cell r="A84" t="str">
            <v>hsa-mir-550a-1</v>
          </cell>
          <cell r="B84">
            <v>3.9307860000000003E-3</v>
          </cell>
          <cell r="C84">
            <v>2.8836634280000002</v>
          </cell>
        </row>
        <row r="85">
          <cell r="A85" t="str">
            <v>hsa-mir-22</v>
          </cell>
          <cell r="B85">
            <v>3.9663739999999999E-3</v>
          </cell>
          <cell r="C85">
            <v>2.8808237399999999</v>
          </cell>
        </row>
        <row r="86">
          <cell r="A86" t="str">
            <v>hsa-let-7a-3</v>
          </cell>
          <cell r="B86">
            <v>4.211706E-3</v>
          </cell>
          <cell r="C86">
            <v>-2.8618541890000002</v>
          </cell>
        </row>
        <row r="87">
          <cell r="A87" t="str">
            <v>hsa-mir-20a</v>
          </cell>
          <cell r="B87">
            <v>4.6124750000000004E-3</v>
          </cell>
          <cell r="C87">
            <v>2.8329212359999998</v>
          </cell>
        </row>
        <row r="88">
          <cell r="A88" t="str">
            <v>hsa-let-7a-2</v>
          </cell>
          <cell r="B88">
            <v>4.7150339999999999E-3</v>
          </cell>
          <cell r="C88">
            <v>-2.8258839500000001</v>
          </cell>
        </row>
        <row r="89">
          <cell r="A89" t="str">
            <v>hsa-mir-199a-2</v>
          </cell>
          <cell r="B89">
            <v>5.0709020000000004E-3</v>
          </cell>
          <cell r="C89">
            <v>2.8024949100000001</v>
          </cell>
        </row>
        <row r="90">
          <cell r="A90" t="str">
            <v>hsa-let-7a-1</v>
          </cell>
          <cell r="B90">
            <v>5.2034899999999999E-3</v>
          </cell>
          <cell r="C90">
            <v>-2.7941588959999999</v>
          </cell>
        </row>
        <row r="91">
          <cell r="A91" t="str">
            <v>hsa-mir-10a</v>
          </cell>
          <cell r="B91">
            <v>5.383283E-3</v>
          </cell>
          <cell r="C91">
            <v>-2.7831565139999999</v>
          </cell>
        </row>
        <row r="92">
          <cell r="A92" t="str">
            <v>hsa-mir-16-2</v>
          </cell>
          <cell r="B92">
            <v>7.032852E-3</v>
          </cell>
          <cell r="C92">
            <v>2.695284676</v>
          </cell>
        </row>
        <row r="93">
          <cell r="A93" t="str">
            <v>hsa-mir-144</v>
          </cell>
          <cell r="B93">
            <v>8.6762420000000007E-3</v>
          </cell>
          <cell r="C93">
            <v>-2.6245544500000002</v>
          </cell>
        </row>
        <row r="94">
          <cell r="A94" t="str">
            <v>hsa-mir-625</v>
          </cell>
          <cell r="B94">
            <v>9.4859030000000004E-3</v>
          </cell>
          <cell r="C94">
            <v>2.5940270129999998</v>
          </cell>
        </row>
        <row r="95">
          <cell r="A95" t="str">
            <v>hsa-mir-3170</v>
          </cell>
          <cell r="B95">
            <v>1.0372315E-2</v>
          </cell>
          <cell r="C95">
            <v>-2.563163624</v>
          </cell>
        </row>
        <row r="96">
          <cell r="A96" t="str">
            <v>hsa-mir-3613</v>
          </cell>
          <cell r="B96">
            <v>1.0750447999999999E-2</v>
          </cell>
          <cell r="C96">
            <v>2.5507075970000002</v>
          </cell>
        </row>
        <row r="97">
          <cell r="A97" t="str">
            <v>hsa-mir-101-2</v>
          </cell>
          <cell r="B97">
            <v>1.0937406E-2</v>
          </cell>
          <cell r="C97">
            <v>-2.5446923450000001</v>
          </cell>
        </row>
        <row r="98">
          <cell r="A98" t="str">
            <v>hsa-mir-451</v>
          </cell>
          <cell r="B98">
            <v>1.2851479000000001E-2</v>
          </cell>
          <cell r="C98">
            <v>-2.4878586839999999</v>
          </cell>
        </row>
        <row r="99">
          <cell r="A99" t="str">
            <v>hsa-mir-708</v>
          </cell>
          <cell r="B99">
            <v>1.2964569E-2</v>
          </cell>
          <cell r="C99">
            <v>2.4847410920000002</v>
          </cell>
        </row>
        <row r="100">
          <cell r="A100" t="str">
            <v>hsa-mir-3615</v>
          </cell>
          <cell r="B100">
            <v>1.3246935E-2</v>
          </cell>
          <cell r="C100">
            <v>2.4770607600000001</v>
          </cell>
        </row>
        <row r="101">
          <cell r="A101" t="str">
            <v>hsa-mir-214</v>
          </cell>
          <cell r="B101">
            <v>1.4747992999999999E-2</v>
          </cell>
          <cell r="C101">
            <v>2.4385089610000001</v>
          </cell>
        </row>
        <row r="102">
          <cell r="A102" t="str">
            <v>hsa-mir-199a-1</v>
          </cell>
          <cell r="B102">
            <v>1.5324440999999999E-2</v>
          </cell>
          <cell r="C102">
            <v>2.4246194490000001</v>
          </cell>
        </row>
        <row r="103">
          <cell r="A103" t="str">
            <v>hsa-mir-215</v>
          </cell>
          <cell r="B103">
            <v>1.6797559E-2</v>
          </cell>
          <cell r="C103">
            <v>-2.391109127</v>
          </cell>
        </row>
        <row r="104">
          <cell r="A104" t="str">
            <v>hsa-mir-218-2</v>
          </cell>
          <cell r="B104">
            <v>1.7414629000000001E-2</v>
          </cell>
          <cell r="C104">
            <v>2.3778347339999999</v>
          </cell>
        </row>
        <row r="105">
          <cell r="A105" t="str">
            <v>hsa-mir-27b</v>
          </cell>
          <cell r="B105">
            <v>1.8746272000000001E-2</v>
          </cell>
          <cell r="C105">
            <v>-2.3505384249999999</v>
          </cell>
        </row>
        <row r="106">
          <cell r="A106" t="str">
            <v>hsa-mir-1293</v>
          </cell>
          <cell r="B106">
            <v>1.9409559999999999E-2</v>
          </cell>
          <cell r="C106">
            <v>2.3375701059999998</v>
          </cell>
        </row>
        <row r="107">
          <cell r="A107" t="str">
            <v>hsa-mir-143</v>
          </cell>
          <cell r="B107">
            <v>1.9566784E-2</v>
          </cell>
          <cell r="C107">
            <v>-2.3345529979999999</v>
          </cell>
        </row>
        <row r="108">
          <cell r="A108" t="str">
            <v>hsa-mir-651</v>
          </cell>
          <cell r="B108">
            <v>1.9884064999999999E-2</v>
          </cell>
          <cell r="C108">
            <v>2.328528366</v>
          </cell>
        </row>
        <row r="109">
          <cell r="A109" t="str">
            <v>hsa-mir-760</v>
          </cell>
          <cell r="B109">
            <v>2.0305732999999999E-2</v>
          </cell>
          <cell r="C109">
            <v>2.3206501460000002</v>
          </cell>
        </row>
        <row r="110">
          <cell r="A110" t="str">
            <v>hsa-mir-24-2</v>
          </cell>
          <cell r="B110">
            <v>2.0462733E-2</v>
          </cell>
          <cell r="C110">
            <v>2.3177532909999998</v>
          </cell>
        </row>
        <row r="111">
          <cell r="A111" t="str">
            <v>hsa-mir-27a</v>
          </cell>
          <cell r="B111">
            <v>2.0927837000000001E-2</v>
          </cell>
          <cell r="C111">
            <v>2.3092838169999998</v>
          </cell>
        </row>
        <row r="112">
          <cell r="A112" t="str">
            <v>hsa-mir-891a</v>
          </cell>
          <cell r="B112">
            <v>2.1445543000000001E-2</v>
          </cell>
          <cell r="C112">
            <v>2.300047261</v>
          </cell>
        </row>
        <row r="113">
          <cell r="A113" t="str">
            <v>hsa-mir-485</v>
          </cell>
          <cell r="B113">
            <v>2.1728002E-2</v>
          </cell>
          <cell r="C113">
            <v>2.295089393</v>
          </cell>
        </row>
        <row r="114">
          <cell r="A114" t="str">
            <v>hsa-mir-193a</v>
          </cell>
          <cell r="B114">
            <v>2.2109203000000001E-2</v>
          </cell>
          <cell r="C114">
            <v>2.288486534</v>
          </cell>
        </row>
        <row r="115">
          <cell r="A115" t="str">
            <v>hsa-let-7g</v>
          </cell>
          <cell r="B115">
            <v>2.2935974000000001E-2</v>
          </cell>
          <cell r="C115">
            <v>2.2744994580000002</v>
          </cell>
        </row>
        <row r="116">
          <cell r="A116" t="str">
            <v>hsa-mir-509-2</v>
          </cell>
          <cell r="B116">
            <v>2.302916E-2</v>
          </cell>
          <cell r="C116">
            <v>2.272950545</v>
          </cell>
        </row>
        <row r="117">
          <cell r="A117" t="str">
            <v>hsa-mir-15b</v>
          </cell>
          <cell r="B117">
            <v>2.5158415E-2</v>
          </cell>
          <cell r="C117">
            <v>2.2389615950000001</v>
          </cell>
        </row>
        <row r="118">
          <cell r="A118" t="str">
            <v>hsa-mir-138-1</v>
          </cell>
          <cell r="B118">
            <v>2.6825129E-2</v>
          </cell>
          <cell r="C118">
            <v>2.2140530580000002</v>
          </cell>
        </row>
        <row r="119">
          <cell r="A119" t="str">
            <v>hsa-mir-4326</v>
          </cell>
          <cell r="B119">
            <v>2.6995846E-2</v>
          </cell>
          <cell r="C119">
            <v>2.2115778740000001</v>
          </cell>
        </row>
        <row r="120">
          <cell r="A120" t="str">
            <v>hsa-let-7f-2</v>
          </cell>
          <cell r="B120">
            <v>2.7543320999999999E-2</v>
          </cell>
          <cell r="C120">
            <v>-2.2037302479999998</v>
          </cell>
        </row>
        <row r="121">
          <cell r="A121" t="str">
            <v>hsa-mir-99b</v>
          </cell>
          <cell r="B121">
            <v>2.9615008000000002E-2</v>
          </cell>
          <cell r="C121">
            <v>-2.1752016649999999</v>
          </cell>
        </row>
        <row r="122">
          <cell r="A122" t="str">
            <v>hsa-mir-2355</v>
          </cell>
          <cell r="B122">
            <v>3.1296247999999999E-2</v>
          </cell>
          <cell r="C122">
            <v>-2.1532854910000001</v>
          </cell>
        </row>
        <row r="123">
          <cell r="A123" t="str">
            <v>hsa-mir-1270-2</v>
          </cell>
          <cell r="B123">
            <v>3.6018772999999997E-2</v>
          </cell>
          <cell r="C123">
            <v>-2.096715434</v>
          </cell>
        </row>
        <row r="124">
          <cell r="A124" t="str">
            <v>hsa-mir-511-2</v>
          </cell>
          <cell r="B124">
            <v>3.9199211999999997E-2</v>
          </cell>
          <cell r="C124">
            <v>2.0620895400000001</v>
          </cell>
        </row>
        <row r="125">
          <cell r="A125" t="str">
            <v>hsa-mir-574</v>
          </cell>
          <cell r="B125">
            <v>4.1383100999999999E-2</v>
          </cell>
          <cell r="C125">
            <v>2.0396710420000002</v>
          </cell>
        </row>
        <row r="126">
          <cell r="A126" t="str">
            <v>hsa-mir-455</v>
          </cell>
          <cell r="B126">
            <v>4.1889421000000003E-2</v>
          </cell>
          <cell r="C126">
            <v>-2.0346170479999999</v>
          </cell>
        </row>
        <row r="127">
          <cell r="A127" t="str">
            <v>hsa-mir-411</v>
          </cell>
          <cell r="B127">
            <v>4.5435551999999997E-2</v>
          </cell>
          <cell r="C127">
            <v>2.0005996480000001</v>
          </cell>
        </row>
        <row r="128">
          <cell r="A128" t="str">
            <v>hsa-mir-151</v>
          </cell>
          <cell r="B128">
            <v>4.7243847999999998E-2</v>
          </cell>
          <cell r="C128">
            <v>-1.984107582</v>
          </cell>
        </row>
        <row r="129">
          <cell r="A129" t="str">
            <v>hsa-mir-93</v>
          </cell>
          <cell r="B129">
            <v>5.2242337E-2</v>
          </cell>
          <cell r="C129">
            <v>1.9411314310000001</v>
          </cell>
        </row>
        <row r="130">
          <cell r="A130" t="str">
            <v>hsa-mir-511-1</v>
          </cell>
          <cell r="B130">
            <v>5.3814735000000002E-2</v>
          </cell>
          <cell r="C130">
            <v>1.928324835</v>
          </cell>
        </row>
        <row r="131">
          <cell r="A131" t="str">
            <v>hsa-mir-1301</v>
          </cell>
          <cell r="B131">
            <v>5.5828520999999999E-2</v>
          </cell>
          <cell r="C131">
            <v>1.91237181</v>
          </cell>
        </row>
        <row r="132">
          <cell r="A132" t="str">
            <v>hsa-mir-106a</v>
          </cell>
          <cell r="B132">
            <v>5.6730303000000003E-2</v>
          </cell>
          <cell r="C132">
            <v>1.9053830009999999</v>
          </cell>
        </row>
        <row r="133">
          <cell r="A133" t="str">
            <v>hsa-mir-30c-2</v>
          </cell>
          <cell r="B133">
            <v>5.7845437E-2</v>
          </cell>
          <cell r="C133">
            <v>1.896867429</v>
          </cell>
        </row>
        <row r="134">
          <cell r="A134" t="str">
            <v>hsa-mir-125a</v>
          </cell>
          <cell r="B134">
            <v>5.9478652999999999E-2</v>
          </cell>
          <cell r="C134">
            <v>-1.8846385539999999</v>
          </cell>
        </row>
        <row r="135">
          <cell r="A135" t="str">
            <v>hsa-mir-205</v>
          </cell>
          <cell r="B135">
            <v>5.9662730999999997E-2</v>
          </cell>
          <cell r="C135">
            <v>1.883277796</v>
          </cell>
        </row>
        <row r="136">
          <cell r="A136" t="str">
            <v>hsa-mir-224</v>
          </cell>
          <cell r="B136">
            <v>6.3173010000000002E-2</v>
          </cell>
          <cell r="C136">
            <v>1.8579718649999999</v>
          </cell>
        </row>
        <row r="137">
          <cell r="A137" t="str">
            <v>hsa-mir-3913-1</v>
          </cell>
          <cell r="B137">
            <v>6.8171161999999993E-2</v>
          </cell>
          <cell r="C137">
            <v>1.8238737460000001</v>
          </cell>
        </row>
        <row r="138">
          <cell r="A138" t="str">
            <v>hsa-mir-34b</v>
          </cell>
          <cell r="B138">
            <v>6.8542503000000005E-2</v>
          </cell>
          <cell r="C138">
            <v>1.8214235190000001</v>
          </cell>
        </row>
        <row r="139">
          <cell r="A139" t="str">
            <v>hsa-mir-576</v>
          </cell>
          <cell r="B139">
            <v>6.8851202E-2</v>
          </cell>
          <cell r="C139">
            <v>1.8193949110000001</v>
          </cell>
        </row>
        <row r="140">
          <cell r="A140" t="str">
            <v>hsa-mir-129-1</v>
          </cell>
          <cell r="B140">
            <v>7.6993135000000004E-2</v>
          </cell>
          <cell r="C140">
            <v>-1.7684055139999999</v>
          </cell>
        </row>
        <row r="141">
          <cell r="A141" t="str">
            <v>hsa-mir-1247</v>
          </cell>
          <cell r="B141">
            <v>7.6999247000000007E-2</v>
          </cell>
          <cell r="C141">
            <v>-1.7683689309999999</v>
          </cell>
        </row>
        <row r="142">
          <cell r="A142" t="str">
            <v>hsa-mir-3677</v>
          </cell>
          <cell r="B142">
            <v>7.8872365999999999E-2</v>
          </cell>
          <cell r="C142">
            <v>1.7572666690000001</v>
          </cell>
        </row>
        <row r="143">
          <cell r="A143" t="str">
            <v>hsa-mir-423</v>
          </cell>
          <cell r="B143">
            <v>7.9119361999999999E-2</v>
          </cell>
          <cell r="C143">
            <v>1.7558187510000001</v>
          </cell>
        </row>
        <row r="144">
          <cell r="A144" t="str">
            <v>hsa-mir-1266</v>
          </cell>
          <cell r="B144">
            <v>8.1389442000000006E-2</v>
          </cell>
          <cell r="C144">
            <v>1.7426804869999999</v>
          </cell>
        </row>
        <row r="145">
          <cell r="A145" t="str">
            <v>hsa-mir-450a-2</v>
          </cell>
          <cell r="B145">
            <v>8.6071982000000005E-2</v>
          </cell>
          <cell r="C145">
            <v>1.7164922659999999</v>
          </cell>
        </row>
        <row r="146">
          <cell r="A146" t="str">
            <v>hsa-mir-141</v>
          </cell>
          <cell r="B146">
            <v>8.9988250000000006E-2</v>
          </cell>
          <cell r="C146">
            <v>1.695459695</v>
          </cell>
        </row>
        <row r="147">
          <cell r="A147" t="str">
            <v>hsa-mir-103-1</v>
          </cell>
          <cell r="B147">
            <v>9.4448938999999996E-2</v>
          </cell>
          <cell r="C147">
            <v>1.672382405</v>
          </cell>
        </row>
        <row r="148">
          <cell r="A148" t="str">
            <v>hsa-mir-92a-1</v>
          </cell>
          <cell r="B148">
            <v>9.5966361999999999E-2</v>
          </cell>
          <cell r="C148">
            <v>1.6647313690000001</v>
          </cell>
        </row>
        <row r="149">
          <cell r="A149" t="str">
            <v>hsa-let-7d</v>
          </cell>
          <cell r="B149">
            <v>9.6406940999999996E-2</v>
          </cell>
          <cell r="C149">
            <v>1.6625280650000001</v>
          </cell>
        </row>
        <row r="150">
          <cell r="A150" t="str">
            <v>hsa-mir-197</v>
          </cell>
          <cell r="B150">
            <v>0.102158554</v>
          </cell>
          <cell r="C150">
            <v>1.634477846</v>
          </cell>
        </row>
        <row r="151">
          <cell r="A151" t="str">
            <v>hsa-mir-532</v>
          </cell>
          <cell r="B151">
            <v>0.102786821</v>
          </cell>
          <cell r="C151">
            <v>-1.6314906979999999</v>
          </cell>
        </row>
        <row r="152">
          <cell r="A152" t="str">
            <v>hsa-mir-509-1</v>
          </cell>
          <cell r="B152">
            <v>0.102797562</v>
          </cell>
          <cell r="C152">
            <v>1.631439758</v>
          </cell>
        </row>
        <row r="153">
          <cell r="A153" t="str">
            <v>hsa-let-7b</v>
          </cell>
          <cell r="B153">
            <v>0.10285501700000001</v>
          </cell>
          <cell r="C153">
            <v>-1.63116733</v>
          </cell>
        </row>
        <row r="154">
          <cell r="A154" t="str">
            <v>hsa-mir-326</v>
          </cell>
          <cell r="B154">
            <v>0.103109718</v>
          </cell>
          <cell r="C154">
            <v>-1.6299611030000001</v>
          </cell>
        </row>
        <row r="155">
          <cell r="A155" t="str">
            <v>hsa-mir-378c</v>
          </cell>
          <cell r="B155">
            <v>0.10361145200000001</v>
          </cell>
          <cell r="C155">
            <v>-1.6275918810000001</v>
          </cell>
        </row>
        <row r="156">
          <cell r="A156" t="str">
            <v>hsa-mir-148a</v>
          </cell>
          <cell r="B156">
            <v>0.1042762</v>
          </cell>
          <cell r="C156">
            <v>1.6244668980000001</v>
          </cell>
        </row>
        <row r="157">
          <cell r="A157" t="str">
            <v>hsa-mir-3200</v>
          </cell>
          <cell r="B157">
            <v>0.109620984</v>
          </cell>
          <cell r="C157">
            <v>-1.5998990310000001</v>
          </cell>
        </row>
        <row r="158">
          <cell r="A158" t="str">
            <v>hsa-mir-29c</v>
          </cell>
          <cell r="B158">
            <v>0.109935435</v>
          </cell>
          <cell r="C158">
            <v>-1.598483407</v>
          </cell>
        </row>
        <row r="159">
          <cell r="A159" t="str">
            <v>hsa-mir-381</v>
          </cell>
          <cell r="B159">
            <v>0.11442585500000001</v>
          </cell>
          <cell r="C159">
            <v>1.5786086239999999</v>
          </cell>
        </row>
        <row r="160">
          <cell r="A160" t="str">
            <v>hsa-mir-376c</v>
          </cell>
          <cell r="B160">
            <v>0.11506079</v>
          </cell>
          <cell r="C160">
            <v>1.575848205</v>
          </cell>
        </row>
        <row r="161">
          <cell r="A161" t="str">
            <v>hsa-mir-339</v>
          </cell>
          <cell r="B161">
            <v>0.115193921</v>
          </cell>
          <cell r="C161">
            <v>1.575270932</v>
          </cell>
        </row>
        <row r="162">
          <cell r="A162" t="str">
            <v>hsa-mir-128-1</v>
          </cell>
          <cell r="B162">
            <v>0.116457485</v>
          </cell>
          <cell r="C162">
            <v>-1.5698178860000001</v>
          </cell>
        </row>
        <row r="163">
          <cell r="A163" t="str">
            <v>hsa-mir-497</v>
          </cell>
          <cell r="B163">
            <v>0.118524196</v>
          </cell>
          <cell r="C163">
            <v>1.5609981159999999</v>
          </cell>
        </row>
        <row r="164">
          <cell r="A164" t="str">
            <v>hsa-mir-615</v>
          </cell>
          <cell r="B164">
            <v>0.120362515</v>
          </cell>
          <cell r="C164">
            <v>1.5532537900000001</v>
          </cell>
        </row>
        <row r="165">
          <cell r="A165" t="str">
            <v>hsa-mir-935</v>
          </cell>
          <cell r="B165">
            <v>0.12178302100000001</v>
          </cell>
          <cell r="C165">
            <v>1.547332779</v>
          </cell>
        </row>
        <row r="166">
          <cell r="A166" t="str">
            <v>hsa-let-7f-1</v>
          </cell>
          <cell r="B166">
            <v>0.12693615799999999</v>
          </cell>
          <cell r="C166">
            <v>-1.526296026</v>
          </cell>
        </row>
        <row r="167">
          <cell r="A167" t="str">
            <v>hsa-mir-599</v>
          </cell>
          <cell r="B167">
            <v>0.12749342599999999</v>
          </cell>
          <cell r="C167">
            <v>-1.524061192</v>
          </cell>
        </row>
        <row r="168">
          <cell r="A168" t="str">
            <v>hsa-mir-132</v>
          </cell>
          <cell r="B168">
            <v>0.130149774</v>
          </cell>
          <cell r="C168">
            <v>1.513511534</v>
          </cell>
        </row>
        <row r="169">
          <cell r="A169" t="str">
            <v>hsa-mir-1270-1</v>
          </cell>
          <cell r="B169">
            <v>0.13165923500000001</v>
          </cell>
          <cell r="C169">
            <v>-1.5075910109999999</v>
          </cell>
        </row>
        <row r="170">
          <cell r="A170" t="str">
            <v>hsa-mir-217</v>
          </cell>
          <cell r="B170">
            <v>0.13206959500000001</v>
          </cell>
          <cell r="C170">
            <v>1.5059905680000001</v>
          </cell>
        </row>
        <row r="171">
          <cell r="A171" t="str">
            <v>hsa-mir-3607</v>
          </cell>
          <cell r="B171">
            <v>0.13870301199999999</v>
          </cell>
          <cell r="C171">
            <v>-1.480638194</v>
          </cell>
        </row>
        <row r="172">
          <cell r="A172" t="str">
            <v>hsa-mir-551b</v>
          </cell>
          <cell r="B172">
            <v>0.138731031</v>
          </cell>
          <cell r="C172">
            <v>-1.480533112</v>
          </cell>
        </row>
        <row r="173">
          <cell r="A173" t="str">
            <v>hsa-mir-152</v>
          </cell>
          <cell r="B173">
            <v>0.145014</v>
          </cell>
          <cell r="C173">
            <v>1.4573709930000001</v>
          </cell>
        </row>
        <row r="174">
          <cell r="A174" t="str">
            <v>hsa-mir-30a</v>
          </cell>
          <cell r="B174">
            <v>0.15072679</v>
          </cell>
          <cell r="C174">
            <v>-1.4369690420000001</v>
          </cell>
        </row>
        <row r="175">
          <cell r="A175" t="str">
            <v>hsa-mir-421</v>
          </cell>
          <cell r="B175">
            <v>0.15268047600000001</v>
          </cell>
          <cell r="C175">
            <v>1.430127336</v>
          </cell>
        </row>
        <row r="176">
          <cell r="A176" t="str">
            <v>hsa-mir-1277</v>
          </cell>
          <cell r="B176">
            <v>0.15422244900000001</v>
          </cell>
          <cell r="C176">
            <v>1.4247743159999999</v>
          </cell>
        </row>
        <row r="177">
          <cell r="A177" t="str">
            <v>hsa-mir-216a</v>
          </cell>
          <cell r="B177">
            <v>0.16020532900000001</v>
          </cell>
          <cell r="C177">
            <v>1.404381326</v>
          </cell>
        </row>
        <row r="178">
          <cell r="A178" t="str">
            <v>hsa-mir-181b-1</v>
          </cell>
          <cell r="B178">
            <v>0.16084983799999999</v>
          </cell>
          <cell r="C178">
            <v>-1.402219074</v>
          </cell>
        </row>
        <row r="179">
          <cell r="A179" t="str">
            <v>hsa-mir-26a-2</v>
          </cell>
          <cell r="B179">
            <v>0.16375793</v>
          </cell>
          <cell r="C179">
            <v>-1.392543329</v>
          </cell>
        </row>
        <row r="180">
          <cell r="A180" t="str">
            <v>hsa-mir-200c</v>
          </cell>
          <cell r="B180">
            <v>0.16578046900000001</v>
          </cell>
          <cell r="C180">
            <v>1.385890085</v>
          </cell>
        </row>
        <row r="181">
          <cell r="A181" t="str">
            <v>hsa-mir-592</v>
          </cell>
          <cell r="B181">
            <v>0.16955672299999999</v>
          </cell>
          <cell r="C181">
            <v>-1.3736295350000001</v>
          </cell>
        </row>
        <row r="182">
          <cell r="A182" t="str">
            <v>hsa-mir-493</v>
          </cell>
          <cell r="B182">
            <v>0.17539935300000001</v>
          </cell>
          <cell r="C182">
            <v>1.355057138</v>
          </cell>
        </row>
        <row r="183">
          <cell r="A183" t="str">
            <v>hsa-mir-584</v>
          </cell>
          <cell r="B183">
            <v>0.17552704399999999</v>
          </cell>
          <cell r="C183">
            <v>-1.354656436</v>
          </cell>
        </row>
        <row r="184">
          <cell r="A184" t="str">
            <v>hsa-mir-219-1</v>
          </cell>
          <cell r="B184">
            <v>0.17987004500000001</v>
          </cell>
          <cell r="C184">
            <v>-1.341155272</v>
          </cell>
        </row>
        <row r="185">
          <cell r="A185" t="str">
            <v>hsa-mir-2114</v>
          </cell>
          <cell r="B185">
            <v>0.180493493</v>
          </cell>
          <cell r="C185">
            <v>1.3392371160000001</v>
          </cell>
        </row>
        <row r="186">
          <cell r="A186" t="str">
            <v>hsa-mir-135a-1</v>
          </cell>
          <cell r="B186">
            <v>0.18313397100000001</v>
          </cell>
          <cell r="C186">
            <v>-1.3311672910000001</v>
          </cell>
        </row>
        <row r="187">
          <cell r="A187" t="str">
            <v>hsa-let-7e</v>
          </cell>
          <cell r="B187">
            <v>0.184859936</v>
          </cell>
          <cell r="C187">
            <v>-1.3259389029999999</v>
          </cell>
        </row>
        <row r="188">
          <cell r="A188" t="str">
            <v>hsa-mir-508</v>
          </cell>
          <cell r="B188">
            <v>0.188133629</v>
          </cell>
          <cell r="C188">
            <v>1.316120419</v>
          </cell>
        </row>
        <row r="189">
          <cell r="A189" t="str">
            <v>hsa-mir-25</v>
          </cell>
          <cell r="B189">
            <v>0.189883627</v>
          </cell>
          <cell r="C189">
            <v>1.3109234519999999</v>
          </cell>
        </row>
        <row r="190">
          <cell r="A190" t="str">
            <v>hsa-mir-29a</v>
          </cell>
          <cell r="B190">
            <v>0.19471554799999999</v>
          </cell>
          <cell r="C190">
            <v>1.296754856</v>
          </cell>
        </row>
        <row r="191">
          <cell r="A191" t="str">
            <v>hsa-let-7c</v>
          </cell>
          <cell r="B191">
            <v>0.19923412200000001</v>
          </cell>
          <cell r="C191">
            <v>-1.283736634</v>
          </cell>
        </row>
        <row r="192">
          <cell r="A192" t="str">
            <v>hsa-mir-598</v>
          </cell>
          <cell r="B192">
            <v>0.19933134499999999</v>
          </cell>
          <cell r="C192">
            <v>1.2834589139999999</v>
          </cell>
        </row>
        <row r="193">
          <cell r="A193" t="str">
            <v>hsa-mir-33b</v>
          </cell>
          <cell r="B193">
            <v>0.203197035</v>
          </cell>
          <cell r="C193">
            <v>1.2724957429999999</v>
          </cell>
        </row>
        <row r="194">
          <cell r="A194" t="str">
            <v>hsa-mir-377</v>
          </cell>
          <cell r="B194">
            <v>0.20507081299999999</v>
          </cell>
          <cell r="C194">
            <v>1.2672362909999999</v>
          </cell>
        </row>
        <row r="195">
          <cell r="A195" t="str">
            <v>hsa-mir-369</v>
          </cell>
          <cell r="B195">
            <v>0.20834380799999999</v>
          </cell>
          <cell r="C195">
            <v>1.2581325919999999</v>
          </cell>
        </row>
        <row r="196">
          <cell r="A196" t="str">
            <v>hsa-mir-331</v>
          </cell>
          <cell r="B196">
            <v>0.213847184</v>
          </cell>
          <cell r="C196">
            <v>1.2430560390000001</v>
          </cell>
        </row>
        <row r="197">
          <cell r="A197" t="str">
            <v>hsa-mir-1262</v>
          </cell>
          <cell r="B197">
            <v>0.21384836600000001</v>
          </cell>
          <cell r="C197">
            <v>-1.243052831</v>
          </cell>
        </row>
        <row r="198">
          <cell r="A198" t="str">
            <v>hsa-mir-154</v>
          </cell>
          <cell r="B198">
            <v>0.21585772</v>
          </cell>
          <cell r="C198">
            <v>1.2376180450000001</v>
          </cell>
        </row>
        <row r="199">
          <cell r="A199" t="str">
            <v>hsa-mir-487b</v>
          </cell>
          <cell r="B199">
            <v>0.22059230699999999</v>
          </cell>
          <cell r="C199">
            <v>1.2249546529999999</v>
          </cell>
        </row>
        <row r="200">
          <cell r="A200" t="str">
            <v>hsa-mir-133a-1</v>
          </cell>
          <cell r="B200">
            <v>0.228561494</v>
          </cell>
          <cell r="C200">
            <v>1.204072665</v>
          </cell>
        </row>
        <row r="201">
          <cell r="A201" t="str">
            <v>hsa-mir-450b</v>
          </cell>
          <cell r="B201">
            <v>0.23089800399999999</v>
          </cell>
          <cell r="C201">
            <v>1.1980488389999999</v>
          </cell>
        </row>
        <row r="202">
          <cell r="A202" t="str">
            <v>hsa-mir-374c</v>
          </cell>
          <cell r="B202">
            <v>0.231358645</v>
          </cell>
          <cell r="C202">
            <v>1.196866368</v>
          </cell>
        </row>
        <row r="203">
          <cell r="A203" t="str">
            <v>hsa-mir-942</v>
          </cell>
          <cell r="B203">
            <v>0.23255725499999999</v>
          </cell>
          <cell r="C203">
            <v>1.193797333</v>
          </cell>
        </row>
        <row r="204">
          <cell r="A204" t="str">
            <v>hsa-mir-28</v>
          </cell>
          <cell r="B204">
            <v>0.23297583899999999</v>
          </cell>
          <cell r="C204">
            <v>1.1927281970000001</v>
          </cell>
        </row>
        <row r="205">
          <cell r="A205" t="str">
            <v>hsa-mir-26a-1</v>
          </cell>
          <cell r="B205">
            <v>0.248094281</v>
          </cell>
          <cell r="C205">
            <v>-1.1549905869999999</v>
          </cell>
        </row>
        <row r="206">
          <cell r="A206" t="str">
            <v>hsa-mir-106b</v>
          </cell>
          <cell r="B206">
            <v>0.25020181000000002</v>
          </cell>
          <cell r="C206">
            <v>1.149859341</v>
          </cell>
        </row>
        <row r="207">
          <cell r="A207" t="str">
            <v>hsa-mir-200b</v>
          </cell>
          <cell r="B207">
            <v>0.25073675699999998</v>
          </cell>
          <cell r="C207">
            <v>-1.148561701</v>
          </cell>
        </row>
        <row r="208">
          <cell r="A208" t="str">
            <v>hsa-mir-653</v>
          </cell>
          <cell r="B208">
            <v>0.25335685000000002</v>
          </cell>
          <cell r="C208">
            <v>-1.142233799</v>
          </cell>
        </row>
        <row r="209">
          <cell r="A209" t="str">
            <v>hsa-mir-30e</v>
          </cell>
          <cell r="B209">
            <v>0.25467315800000001</v>
          </cell>
          <cell r="C209">
            <v>-1.1390719220000001</v>
          </cell>
        </row>
        <row r="210">
          <cell r="A210" t="str">
            <v>hsa-mir-92a-2</v>
          </cell>
          <cell r="B210">
            <v>0.26366697700000002</v>
          </cell>
          <cell r="C210">
            <v>1.1177659280000001</v>
          </cell>
        </row>
        <row r="211">
          <cell r="A211" t="str">
            <v>hsa-mir-675</v>
          </cell>
          <cell r="B211">
            <v>0.26871336499999998</v>
          </cell>
          <cell r="C211">
            <v>1.1060303920000001</v>
          </cell>
        </row>
        <row r="212">
          <cell r="A212" t="str">
            <v>hsa-mir-30b</v>
          </cell>
          <cell r="B212">
            <v>0.27345849999999999</v>
          </cell>
          <cell r="C212">
            <v>1.0951327099999999</v>
          </cell>
        </row>
        <row r="213">
          <cell r="A213" t="str">
            <v>hsa-mir-16-1</v>
          </cell>
          <cell r="B213">
            <v>0.28011456299999998</v>
          </cell>
          <cell r="C213">
            <v>1.08006202</v>
          </cell>
        </row>
        <row r="214">
          <cell r="A214" t="str">
            <v>hsa-mir-502</v>
          </cell>
          <cell r="B214">
            <v>0.28041356000000001</v>
          </cell>
          <cell r="C214">
            <v>-1.0793907789999999</v>
          </cell>
        </row>
        <row r="215">
          <cell r="A215" t="str">
            <v>hsa-mir-514-3</v>
          </cell>
          <cell r="B215">
            <v>0.28431561100000002</v>
          </cell>
          <cell r="C215">
            <v>1.0706749470000001</v>
          </cell>
        </row>
        <row r="216">
          <cell r="A216" t="str">
            <v>hsa-mir-188</v>
          </cell>
          <cell r="B216">
            <v>0.28628732499999998</v>
          </cell>
          <cell r="C216">
            <v>-1.0663016030000001</v>
          </cell>
        </row>
        <row r="217">
          <cell r="A217" t="str">
            <v>hsa-mir-195</v>
          </cell>
          <cell r="B217">
            <v>0.28642297</v>
          </cell>
          <cell r="C217">
            <v>1.0660014870000001</v>
          </cell>
        </row>
        <row r="218">
          <cell r="A218" t="str">
            <v>hsa-mir-107</v>
          </cell>
          <cell r="B218">
            <v>0.29779000500000002</v>
          </cell>
          <cell r="C218">
            <v>-1.041184334</v>
          </cell>
        </row>
        <row r="219">
          <cell r="A219" t="str">
            <v>hsa-mir-628</v>
          </cell>
          <cell r="B219">
            <v>0.30041172700000002</v>
          </cell>
          <cell r="C219">
            <v>1.0355508609999999</v>
          </cell>
        </row>
        <row r="220">
          <cell r="A220" t="str">
            <v>hsa-mir-660</v>
          </cell>
          <cell r="B220">
            <v>0.30147152199999999</v>
          </cell>
          <cell r="C220">
            <v>-1.0332829109999999</v>
          </cell>
        </row>
        <row r="221">
          <cell r="A221" t="str">
            <v>hsa-mir-125b-2</v>
          </cell>
          <cell r="B221">
            <v>0.30172538199999999</v>
          </cell>
          <cell r="C221">
            <v>1.0327404410000001</v>
          </cell>
        </row>
        <row r="222">
          <cell r="A222" t="str">
            <v>hsa-mir-185</v>
          </cell>
          <cell r="B222">
            <v>0.30335619800000002</v>
          </cell>
          <cell r="C222">
            <v>1.029262801</v>
          </cell>
        </row>
        <row r="223">
          <cell r="A223" t="str">
            <v>hsa-mir-128-2</v>
          </cell>
          <cell r="B223">
            <v>0.30447077099999997</v>
          </cell>
          <cell r="C223">
            <v>-1.0268931690000001</v>
          </cell>
        </row>
        <row r="224">
          <cell r="A224" t="str">
            <v>hsa-mir-140</v>
          </cell>
          <cell r="B224">
            <v>0.32742891499999999</v>
          </cell>
          <cell r="C224">
            <v>-0.97930578000000001</v>
          </cell>
        </row>
        <row r="225">
          <cell r="A225" t="str">
            <v>hsa-mir-122</v>
          </cell>
          <cell r="B225">
            <v>0.32815893699999998</v>
          </cell>
          <cell r="C225">
            <v>-0.97782893599999998</v>
          </cell>
        </row>
        <row r="226">
          <cell r="A226" t="str">
            <v>hsa-mir-26b</v>
          </cell>
          <cell r="B226">
            <v>0.32926347900000003</v>
          </cell>
          <cell r="C226">
            <v>0.97559847899999996</v>
          </cell>
        </row>
        <row r="227">
          <cell r="A227" t="str">
            <v>hsa-mir-98</v>
          </cell>
          <cell r="B227">
            <v>0.34000487600000001</v>
          </cell>
          <cell r="C227">
            <v>-0.95415561800000004</v>
          </cell>
        </row>
        <row r="228">
          <cell r="A228" t="str">
            <v>hsa-mir-504</v>
          </cell>
          <cell r="B228">
            <v>0.34851091699999998</v>
          </cell>
          <cell r="C228">
            <v>-0.93748153499999998</v>
          </cell>
        </row>
        <row r="229">
          <cell r="A229" t="str">
            <v>hsa-mir-212</v>
          </cell>
          <cell r="B229">
            <v>0.35102292200000001</v>
          </cell>
          <cell r="C229">
            <v>0.932606991</v>
          </cell>
        </row>
        <row r="230">
          <cell r="A230" t="str">
            <v>hsa-mir-505</v>
          </cell>
          <cell r="B230">
            <v>0.35287036799999999</v>
          </cell>
          <cell r="C230">
            <v>0.92903611900000005</v>
          </cell>
        </row>
        <row r="231">
          <cell r="A231" t="str">
            <v>hsa-mir-181a-1</v>
          </cell>
          <cell r="B231">
            <v>0.35331918400000001</v>
          </cell>
          <cell r="C231">
            <v>-0.92817040399999995</v>
          </cell>
        </row>
        <row r="232">
          <cell r="A232" t="str">
            <v>hsa-mir-146a</v>
          </cell>
          <cell r="B232">
            <v>0.35813759299999998</v>
          </cell>
          <cell r="C232">
            <v>0.918919665</v>
          </cell>
        </row>
        <row r="233">
          <cell r="A233" t="str">
            <v>hsa-mir-148b</v>
          </cell>
          <cell r="B233">
            <v>0.35836473499999999</v>
          </cell>
          <cell r="C233">
            <v>0.91848552299999997</v>
          </cell>
        </row>
        <row r="234">
          <cell r="A234" t="str">
            <v>hsa-mir-127</v>
          </cell>
          <cell r="B234">
            <v>0.36018547400000001</v>
          </cell>
          <cell r="C234">
            <v>-0.915011727</v>
          </cell>
        </row>
        <row r="235">
          <cell r="A235" t="str">
            <v>hsa-mir-1249</v>
          </cell>
          <cell r="B235">
            <v>0.36088509600000002</v>
          </cell>
          <cell r="C235">
            <v>0.91367984700000004</v>
          </cell>
        </row>
        <row r="236">
          <cell r="A236" t="str">
            <v>hsa-mir-940</v>
          </cell>
          <cell r="B236">
            <v>0.36564052400000002</v>
          </cell>
          <cell r="C236">
            <v>0.90466946199999998</v>
          </cell>
        </row>
        <row r="237">
          <cell r="A237" t="str">
            <v>hsa-mir-3127</v>
          </cell>
          <cell r="B237">
            <v>0.373663992</v>
          </cell>
          <cell r="C237">
            <v>0.88963111699999997</v>
          </cell>
        </row>
        <row r="238">
          <cell r="A238" t="str">
            <v>hsa-mir-514-1</v>
          </cell>
          <cell r="B238">
            <v>0.37478188600000001</v>
          </cell>
          <cell r="C238">
            <v>0.88755180899999997</v>
          </cell>
        </row>
        <row r="239">
          <cell r="A239" t="str">
            <v>hsa-mir-744</v>
          </cell>
          <cell r="B239">
            <v>0.38806538000000002</v>
          </cell>
          <cell r="C239">
            <v>-0.86313111899999995</v>
          </cell>
        </row>
        <row r="240">
          <cell r="A240" t="str">
            <v>hsa-mir-150</v>
          </cell>
          <cell r="B240">
            <v>0.389457365</v>
          </cell>
          <cell r="C240">
            <v>-0.86060185199999994</v>
          </cell>
        </row>
        <row r="241">
          <cell r="A241" t="str">
            <v>hsa-mir-484</v>
          </cell>
          <cell r="B241">
            <v>0.395571424</v>
          </cell>
          <cell r="C241">
            <v>0.84955700599999995</v>
          </cell>
        </row>
        <row r="242">
          <cell r="A242" t="str">
            <v>hsa-mir-429</v>
          </cell>
          <cell r="B242">
            <v>0.39607807900000003</v>
          </cell>
          <cell r="C242">
            <v>-0.84864640099999999</v>
          </cell>
        </row>
        <row r="243">
          <cell r="A243" t="str">
            <v>hsa-mir-345</v>
          </cell>
          <cell r="B243">
            <v>0.39652948999999998</v>
          </cell>
          <cell r="C243">
            <v>0.84783567900000001</v>
          </cell>
        </row>
        <row r="244">
          <cell r="A244" t="str">
            <v>hsa-mir-539</v>
          </cell>
          <cell r="B244">
            <v>0.40082964100000001</v>
          </cell>
          <cell r="C244">
            <v>0.84014045299999995</v>
          </cell>
        </row>
        <row r="245">
          <cell r="A245" t="str">
            <v>hsa-mir-1307</v>
          </cell>
          <cell r="B245">
            <v>0.40222729000000002</v>
          </cell>
          <cell r="C245">
            <v>0.83765002200000005</v>
          </cell>
        </row>
        <row r="246">
          <cell r="A246" t="str">
            <v>hsa-mir-33a</v>
          </cell>
          <cell r="B246">
            <v>0.42199978399999999</v>
          </cell>
          <cell r="C246">
            <v>0.80295666200000004</v>
          </cell>
        </row>
        <row r="247">
          <cell r="A247" t="str">
            <v>hsa-mir-1271</v>
          </cell>
          <cell r="B247">
            <v>0.42533286199999998</v>
          </cell>
          <cell r="C247">
            <v>-0.79720348600000002</v>
          </cell>
        </row>
        <row r="248">
          <cell r="A248" t="str">
            <v>hsa-mir-362</v>
          </cell>
          <cell r="B248">
            <v>0.429610726</v>
          </cell>
          <cell r="C248">
            <v>0.78985795800000003</v>
          </cell>
        </row>
        <row r="249">
          <cell r="A249" t="str">
            <v>hsa-mir-99a</v>
          </cell>
          <cell r="B249">
            <v>0.43461656199999998</v>
          </cell>
          <cell r="C249">
            <v>-0.78131616999999998</v>
          </cell>
        </row>
        <row r="250">
          <cell r="A250" t="str">
            <v>hsa-mir-374a</v>
          </cell>
          <cell r="B250">
            <v>0.443673763</v>
          </cell>
          <cell r="C250">
            <v>-0.76600426799999999</v>
          </cell>
        </row>
        <row r="251">
          <cell r="A251" t="str">
            <v>hsa-mir-577</v>
          </cell>
          <cell r="B251">
            <v>0.44862608399999998</v>
          </cell>
          <cell r="C251">
            <v>-0.75770753999999996</v>
          </cell>
        </row>
        <row r="252">
          <cell r="A252" t="str">
            <v>hsa-mir-1306</v>
          </cell>
          <cell r="B252">
            <v>0.44892666199999998</v>
          </cell>
          <cell r="C252">
            <v>-0.75720565699999998</v>
          </cell>
        </row>
        <row r="253">
          <cell r="A253" t="str">
            <v>hsa-mir-145</v>
          </cell>
          <cell r="B253">
            <v>0.458987649</v>
          </cell>
          <cell r="C253">
            <v>-0.74051485800000005</v>
          </cell>
        </row>
        <row r="254">
          <cell r="A254" t="str">
            <v>hsa-mir-30d</v>
          </cell>
          <cell r="B254">
            <v>0.46870570299999997</v>
          </cell>
          <cell r="C254">
            <v>-0.72458656600000004</v>
          </cell>
        </row>
        <row r="255">
          <cell r="A255" t="str">
            <v>hsa-mir-450a-1</v>
          </cell>
          <cell r="B255">
            <v>0.46887094699999998</v>
          </cell>
          <cell r="C255">
            <v>0.72431731899999996</v>
          </cell>
        </row>
        <row r="256">
          <cell r="A256" t="str">
            <v>hsa-mir-1274b</v>
          </cell>
          <cell r="B256">
            <v>0.47184288899999999</v>
          </cell>
          <cell r="C256">
            <v>-0.71948378499999999</v>
          </cell>
        </row>
        <row r="257">
          <cell r="A257" t="str">
            <v>hsa-mir-489</v>
          </cell>
          <cell r="B257">
            <v>0.47722452900000001</v>
          </cell>
          <cell r="C257">
            <v>-0.71077362200000005</v>
          </cell>
        </row>
        <row r="258">
          <cell r="A258" t="str">
            <v>hsa-mir-196b</v>
          </cell>
          <cell r="B258">
            <v>0.48342665099999999</v>
          </cell>
          <cell r="C258">
            <v>0.70080190200000003</v>
          </cell>
        </row>
        <row r="259">
          <cell r="A259" t="str">
            <v>hsa-mir-431</v>
          </cell>
          <cell r="B259">
            <v>0.48470622200000002</v>
          </cell>
          <cell r="C259">
            <v>0.69875329399999997</v>
          </cell>
        </row>
        <row r="260">
          <cell r="A260" t="str">
            <v>hsa-mir-181c</v>
          </cell>
          <cell r="B260">
            <v>0.49587120600000001</v>
          </cell>
          <cell r="C260">
            <v>-0.68100044900000001</v>
          </cell>
        </row>
        <row r="261">
          <cell r="A261" t="str">
            <v>hsa-mir-378</v>
          </cell>
          <cell r="B261">
            <v>0.49950055599999998</v>
          </cell>
          <cell r="C261">
            <v>-0.67527580099999995</v>
          </cell>
        </row>
        <row r="262">
          <cell r="A262" t="str">
            <v>hsa-mir-1976</v>
          </cell>
          <cell r="B262">
            <v>0.50009820400000005</v>
          </cell>
          <cell r="C262">
            <v>-0.67433524099999997</v>
          </cell>
        </row>
        <row r="263">
          <cell r="A263" t="str">
            <v>hsa-mir-129-2</v>
          </cell>
          <cell r="B263">
            <v>0.50173296300000003</v>
          </cell>
          <cell r="C263">
            <v>-0.67176555100000002</v>
          </cell>
        </row>
        <row r="264">
          <cell r="A264" t="str">
            <v>hsa-mir-187</v>
          </cell>
          <cell r="B264">
            <v>0.50281436099999999</v>
          </cell>
          <cell r="C264">
            <v>0.67006812800000004</v>
          </cell>
        </row>
        <row r="265">
          <cell r="A265" t="str">
            <v>hsa-mir-1296</v>
          </cell>
          <cell r="B265">
            <v>0.51185604699999998</v>
          </cell>
          <cell r="C265">
            <v>0.655950386</v>
          </cell>
        </row>
        <row r="266">
          <cell r="A266" t="str">
            <v>hsa-mir-3130-1</v>
          </cell>
          <cell r="B266">
            <v>0.51545365899999995</v>
          </cell>
          <cell r="C266">
            <v>-0.650369368</v>
          </cell>
        </row>
        <row r="267">
          <cell r="A267" t="str">
            <v>hsa-mir-3653</v>
          </cell>
          <cell r="B267">
            <v>0.51634974499999997</v>
          </cell>
          <cell r="C267">
            <v>0.64898241099999998</v>
          </cell>
        </row>
        <row r="268">
          <cell r="A268" t="str">
            <v>hsa-mir-758</v>
          </cell>
          <cell r="B268">
            <v>0.51786230200000005</v>
          </cell>
          <cell r="C268">
            <v>0.64664411200000005</v>
          </cell>
        </row>
        <row r="269">
          <cell r="A269" t="str">
            <v>hsa-mir-629</v>
          </cell>
          <cell r="B269">
            <v>0.52277353900000001</v>
          </cell>
          <cell r="C269">
            <v>-0.63907592800000002</v>
          </cell>
        </row>
        <row r="270">
          <cell r="A270" t="str">
            <v>hsa-mir-500a</v>
          </cell>
          <cell r="B270">
            <v>0.52558768199999994</v>
          </cell>
          <cell r="C270">
            <v>0.634755819</v>
          </cell>
        </row>
        <row r="271">
          <cell r="A271" t="str">
            <v>hsa-mir-424</v>
          </cell>
          <cell r="B271">
            <v>0.52655647000000005</v>
          </cell>
          <cell r="C271">
            <v>0.63327133400000002</v>
          </cell>
        </row>
        <row r="272">
          <cell r="A272" t="str">
            <v>hsa-mir-328</v>
          </cell>
          <cell r="B272">
            <v>0.53236839599999997</v>
          </cell>
          <cell r="C272">
            <v>-0.62439471300000005</v>
          </cell>
        </row>
        <row r="273">
          <cell r="A273" t="str">
            <v>hsa-mir-19b-1</v>
          </cell>
          <cell r="B273">
            <v>0.53312124100000002</v>
          </cell>
          <cell r="C273">
            <v>0.62324849100000002</v>
          </cell>
        </row>
        <row r="274">
          <cell r="A274" t="str">
            <v>hsa-mir-432</v>
          </cell>
          <cell r="B274">
            <v>0.53462270999999995</v>
          </cell>
          <cell r="C274">
            <v>-0.62096491200000004</v>
          </cell>
        </row>
        <row r="275">
          <cell r="A275" t="str">
            <v>hsa-mir-196a-1</v>
          </cell>
          <cell r="B275">
            <v>0.55288462599999999</v>
          </cell>
          <cell r="C275">
            <v>-0.59344313900000001</v>
          </cell>
        </row>
        <row r="276">
          <cell r="A276" t="str">
            <v>hsa-mir-483</v>
          </cell>
          <cell r="B276">
            <v>0.56380758900000005</v>
          </cell>
          <cell r="C276">
            <v>-0.57719521500000004</v>
          </cell>
        </row>
        <row r="277">
          <cell r="A277" t="str">
            <v>hsa-mir-542</v>
          </cell>
          <cell r="B277">
            <v>0.56592829899999997</v>
          </cell>
          <cell r="C277">
            <v>0.57405837599999998</v>
          </cell>
        </row>
        <row r="278">
          <cell r="A278" t="str">
            <v>hsa-mir-200a</v>
          </cell>
          <cell r="B278">
            <v>0.56986126500000001</v>
          </cell>
          <cell r="C278">
            <v>-0.56825583300000004</v>
          </cell>
        </row>
        <row r="279">
          <cell r="A279" t="str">
            <v>hsa-mir-3648</v>
          </cell>
          <cell r="B279">
            <v>0.57352671200000005</v>
          </cell>
          <cell r="C279">
            <v>0.56286515100000001</v>
          </cell>
        </row>
        <row r="280">
          <cell r="A280" t="str">
            <v>hsa-mir-374b</v>
          </cell>
          <cell r="B280">
            <v>0.57522423</v>
          </cell>
          <cell r="C280">
            <v>0.56037419399999999</v>
          </cell>
        </row>
        <row r="281">
          <cell r="A281" t="str">
            <v>hsa-mir-323</v>
          </cell>
          <cell r="B281">
            <v>0.586968763</v>
          </cell>
          <cell r="C281">
            <v>-0.54323390800000004</v>
          </cell>
        </row>
        <row r="282">
          <cell r="A282" t="str">
            <v>hsa-mir-642a</v>
          </cell>
          <cell r="B282">
            <v>0.59083034999999995</v>
          </cell>
          <cell r="C282">
            <v>0.53763313400000001</v>
          </cell>
        </row>
        <row r="283">
          <cell r="A283" t="str">
            <v>hsa-mir-509-3</v>
          </cell>
          <cell r="B283">
            <v>0.59140860799999995</v>
          </cell>
          <cell r="C283">
            <v>0.53679589500000002</v>
          </cell>
        </row>
        <row r="284">
          <cell r="A284" t="str">
            <v>hsa-mir-412</v>
          </cell>
          <cell r="B284">
            <v>0.593543661</v>
          </cell>
          <cell r="C284">
            <v>-0.533707873</v>
          </cell>
        </row>
        <row r="285">
          <cell r="A285" t="str">
            <v>hsa-mir-3928</v>
          </cell>
          <cell r="B285">
            <v>0.59763040499999998</v>
          </cell>
          <cell r="C285">
            <v>0.52781116800000005</v>
          </cell>
        </row>
        <row r="286">
          <cell r="A286" t="str">
            <v>hsa-mir-409</v>
          </cell>
          <cell r="B286">
            <v>0.60228108800000002</v>
          </cell>
          <cell r="C286">
            <v>0.52112300199999995</v>
          </cell>
        </row>
        <row r="287">
          <cell r="A287" t="str">
            <v>hsa-mir-664</v>
          </cell>
          <cell r="B287">
            <v>0.60312290800000001</v>
          </cell>
          <cell r="C287">
            <v>0.519914875</v>
          </cell>
        </row>
        <row r="288">
          <cell r="A288" t="str">
            <v>hsa-mir-654</v>
          </cell>
          <cell r="B288">
            <v>0.60808695700000004</v>
          </cell>
          <cell r="C288">
            <v>0.51280610800000004</v>
          </cell>
        </row>
        <row r="289">
          <cell r="A289" t="str">
            <v>hsa-mir-500b</v>
          </cell>
          <cell r="B289">
            <v>0.60964928600000001</v>
          </cell>
          <cell r="C289">
            <v>0.51057414199999995</v>
          </cell>
        </row>
        <row r="290">
          <cell r="A290" t="str">
            <v>hsa-mir-618</v>
          </cell>
          <cell r="B290">
            <v>0.62223223100000002</v>
          </cell>
          <cell r="C290">
            <v>-0.49268917000000001</v>
          </cell>
        </row>
        <row r="291">
          <cell r="A291" t="str">
            <v>hsa-mir-23a</v>
          </cell>
          <cell r="B291">
            <v>0.62280870200000005</v>
          </cell>
          <cell r="C291">
            <v>-0.49187360000000002</v>
          </cell>
        </row>
        <row r="292">
          <cell r="A292" t="str">
            <v>hsa-mir-582</v>
          </cell>
          <cell r="B292">
            <v>0.62576493300000002</v>
          </cell>
          <cell r="C292">
            <v>-0.487696356</v>
          </cell>
        </row>
        <row r="293">
          <cell r="A293" t="str">
            <v>hsa-mir-23c</v>
          </cell>
          <cell r="B293">
            <v>0.62635834800000001</v>
          </cell>
          <cell r="C293">
            <v>-0.48685887</v>
          </cell>
        </row>
        <row r="294">
          <cell r="A294" t="str">
            <v>hsa-mir-2110</v>
          </cell>
          <cell r="B294">
            <v>0.63767730700000003</v>
          </cell>
          <cell r="C294">
            <v>0.47094878699999998</v>
          </cell>
        </row>
        <row r="295">
          <cell r="A295" t="str">
            <v>hsa-mir-9-3</v>
          </cell>
          <cell r="B295">
            <v>0.65031237200000003</v>
          </cell>
          <cell r="C295">
            <v>-0.45332827999999997</v>
          </cell>
        </row>
        <row r="296">
          <cell r="A296" t="str">
            <v>hsa-mir-514-2</v>
          </cell>
          <cell r="B296">
            <v>0.679697369</v>
          </cell>
          <cell r="C296">
            <v>-0.41287613200000001</v>
          </cell>
        </row>
        <row r="297">
          <cell r="A297" t="str">
            <v>hsa-mir-361</v>
          </cell>
          <cell r="B297">
            <v>0.68573513699999999</v>
          </cell>
          <cell r="C297">
            <v>0.404649541</v>
          </cell>
        </row>
        <row r="298">
          <cell r="A298" t="str">
            <v>hsa-mir-30c-1</v>
          </cell>
          <cell r="B298">
            <v>0.69282983300000001</v>
          </cell>
          <cell r="C298">
            <v>-0.39501768900000001</v>
          </cell>
        </row>
        <row r="299">
          <cell r="A299" t="str">
            <v>hsa-mir-503</v>
          </cell>
          <cell r="B299">
            <v>0.69734276100000003</v>
          </cell>
          <cell r="C299">
            <v>0.38890995099999998</v>
          </cell>
        </row>
        <row r="300">
          <cell r="A300" t="str">
            <v>hsa-mir-624</v>
          </cell>
          <cell r="B300">
            <v>0.70164692699999998</v>
          </cell>
          <cell r="C300">
            <v>0.38309823700000001</v>
          </cell>
        </row>
        <row r="301">
          <cell r="A301" t="str">
            <v>hsa-mir-338</v>
          </cell>
          <cell r="B301">
            <v>0.70456251999999997</v>
          </cell>
          <cell r="C301">
            <v>-0.37916879799999997</v>
          </cell>
        </row>
        <row r="302">
          <cell r="A302" t="str">
            <v>hsa-mir-181d</v>
          </cell>
          <cell r="B302">
            <v>0.70883094000000002</v>
          </cell>
          <cell r="C302">
            <v>-0.37342663399999998</v>
          </cell>
        </row>
        <row r="303">
          <cell r="A303" t="str">
            <v>hsa-mir-1180</v>
          </cell>
          <cell r="B303">
            <v>0.71594261100000001</v>
          </cell>
          <cell r="C303">
            <v>0.363886708</v>
          </cell>
        </row>
        <row r="304">
          <cell r="A304" t="str">
            <v>hsa-mir-320a</v>
          </cell>
          <cell r="B304">
            <v>0.73387619500000001</v>
          </cell>
          <cell r="C304">
            <v>-0.33997388499999998</v>
          </cell>
        </row>
        <row r="305">
          <cell r="A305" t="str">
            <v>hsa-mir-382</v>
          </cell>
          <cell r="B305">
            <v>0.73446379299999998</v>
          </cell>
          <cell r="C305">
            <v>0.339193729</v>
          </cell>
        </row>
        <row r="306">
          <cell r="A306" t="str">
            <v>hsa-mir-491</v>
          </cell>
          <cell r="B306">
            <v>0.73891253999999995</v>
          </cell>
          <cell r="C306">
            <v>0.33329377300000002</v>
          </cell>
        </row>
        <row r="307">
          <cell r="A307" t="str">
            <v>hsa-mir-100</v>
          </cell>
          <cell r="B307">
            <v>0.74402385599999998</v>
          </cell>
          <cell r="C307">
            <v>0.326529391</v>
          </cell>
        </row>
        <row r="308">
          <cell r="A308" t="str">
            <v>hsa-mir-330</v>
          </cell>
          <cell r="B308">
            <v>0.74733925199999995</v>
          </cell>
          <cell r="C308">
            <v>0.32214974800000001</v>
          </cell>
        </row>
        <row r="309">
          <cell r="A309" t="str">
            <v>hsa-mir-210</v>
          </cell>
          <cell r="B309">
            <v>0.74908538599999996</v>
          </cell>
          <cell r="C309">
            <v>0.31984559000000001</v>
          </cell>
        </row>
        <row r="310">
          <cell r="A310" t="str">
            <v>hsa-mir-196a-2</v>
          </cell>
          <cell r="B310">
            <v>0.75607095400000002</v>
          </cell>
          <cell r="C310">
            <v>-0.310644421</v>
          </cell>
        </row>
        <row r="311">
          <cell r="A311" t="str">
            <v>hsa-mir-7-1</v>
          </cell>
          <cell r="B311">
            <v>0.757100738</v>
          </cell>
          <cell r="C311">
            <v>0.30929026199999998</v>
          </cell>
        </row>
        <row r="312">
          <cell r="A312" t="str">
            <v>hsa-mir-495</v>
          </cell>
          <cell r="B312">
            <v>0.76372805899999996</v>
          </cell>
          <cell r="C312">
            <v>-0.30058881799999998</v>
          </cell>
        </row>
        <row r="313">
          <cell r="A313" t="str">
            <v>hsa-mir-337</v>
          </cell>
          <cell r="B313">
            <v>0.76554346900000003</v>
          </cell>
          <cell r="C313">
            <v>0.29820924199999999</v>
          </cell>
        </row>
        <row r="314">
          <cell r="A314" t="str">
            <v>hsa-mir-1287</v>
          </cell>
          <cell r="B314">
            <v>0.78778211799999998</v>
          </cell>
          <cell r="C314">
            <v>-0.26919176299999997</v>
          </cell>
        </row>
        <row r="315">
          <cell r="A315" t="str">
            <v>hsa-mir-585</v>
          </cell>
          <cell r="B315">
            <v>0.79643862600000004</v>
          </cell>
          <cell r="C315">
            <v>-0.25795890100000002</v>
          </cell>
        </row>
        <row r="316">
          <cell r="A316" t="str">
            <v>hsa-mir-203</v>
          </cell>
          <cell r="B316">
            <v>0.80817881199999997</v>
          </cell>
          <cell r="C316">
            <v>0.242776151</v>
          </cell>
        </row>
        <row r="317">
          <cell r="A317" t="str">
            <v>hsa-mir-769</v>
          </cell>
          <cell r="B317">
            <v>0.81216633500000002</v>
          </cell>
          <cell r="C317">
            <v>-0.23763224999999999</v>
          </cell>
        </row>
        <row r="318">
          <cell r="A318" t="str">
            <v>hsa-mir-3065</v>
          </cell>
          <cell r="B318">
            <v>0.82015938499999996</v>
          </cell>
          <cell r="C318">
            <v>-0.227339983</v>
          </cell>
        </row>
        <row r="319">
          <cell r="A319" t="str">
            <v>hsa-mir-125b-1</v>
          </cell>
          <cell r="B319">
            <v>0.82379590199999997</v>
          </cell>
          <cell r="C319">
            <v>0.22266543899999999</v>
          </cell>
        </row>
        <row r="320">
          <cell r="A320" t="str">
            <v>hsa-mir-659</v>
          </cell>
          <cell r="B320">
            <v>0.82425362499999999</v>
          </cell>
          <cell r="C320">
            <v>0.222077408</v>
          </cell>
        </row>
        <row r="321">
          <cell r="A321" t="str">
            <v>hsa-mir-375</v>
          </cell>
          <cell r="B321">
            <v>0.82765360600000004</v>
          </cell>
          <cell r="C321">
            <v>0.217711881</v>
          </cell>
        </row>
        <row r="322">
          <cell r="A322" t="str">
            <v>hsa-mir-323b</v>
          </cell>
          <cell r="B322">
            <v>0.83478102099999996</v>
          </cell>
          <cell r="C322">
            <v>0.20857372900000001</v>
          </cell>
        </row>
        <row r="323">
          <cell r="A323" t="str">
            <v>hsa-mir-134</v>
          </cell>
          <cell r="B323">
            <v>0.83745176200000004</v>
          </cell>
          <cell r="C323">
            <v>0.205154059</v>
          </cell>
        </row>
        <row r="324">
          <cell r="A324" t="str">
            <v>hsa-mir-379</v>
          </cell>
          <cell r="B324">
            <v>0.83844220800000002</v>
          </cell>
          <cell r="C324">
            <v>0.20388648400000001</v>
          </cell>
        </row>
        <row r="325">
          <cell r="A325" t="str">
            <v>hsa-mir-20b</v>
          </cell>
          <cell r="B325">
            <v>0.844198055</v>
          </cell>
          <cell r="C325">
            <v>0.19652654899999999</v>
          </cell>
        </row>
        <row r="326">
          <cell r="A326" t="str">
            <v>hsa-mir-181b-2</v>
          </cell>
          <cell r="B326">
            <v>0.88386278600000001</v>
          </cell>
          <cell r="C326">
            <v>-0.146074234</v>
          </cell>
        </row>
        <row r="327">
          <cell r="A327" t="str">
            <v>hsa-mir-889</v>
          </cell>
          <cell r="B327">
            <v>0.88703148799999998</v>
          </cell>
          <cell r="C327">
            <v>-0.14206142399999999</v>
          </cell>
        </row>
        <row r="328">
          <cell r="A328" t="str">
            <v>hsa-mir-370</v>
          </cell>
          <cell r="B328">
            <v>0.88788878400000004</v>
          </cell>
          <cell r="C328">
            <v>0.140976149</v>
          </cell>
        </row>
        <row r="329">
          <cell r="A329" t="str">
            <v>hsa-mir-15a</v>
          </cell>
          <cell r="B329">
            <v>0.89778887500000004</v>
          </cell>
          <cell r="C329">
            <v>-0.12845504199999999</v>
          </cell>
        </row>
        <row r="330">
          <cell r="A330" t="str">
            <v>hsa-mir-410</v>
          </cell>
          <cell r="B330">
            <v>0.89871252199999996</v>
          </cell>
          <cell r="C330">
            <v>0.127287919</v>
          </cell>
        </row>
        <row r="331">
          <cell r="A331" t="str">
            <v>hsa-mir-874</v>
          </cell>
          <cell r="B331">
            <v>0.90186638100000005</v>
          </cell>
          <cell r="C331">
            <v>0.12330399</v>
          </cell>
        </row>
        <row r="332">
          <cell r="A332" t="str">
            <v>hsa-mir-2277</v>
          </cell>
          <cell r="B332">
            <v>0.93939900099999996</v>
          </cell>
          <cell r="C332">
            <v>7.6025259999999997E-2</v>
          </cell>
        </row>
        <row r="333">
          <cell r="A333" t="str">
            <v>hsa-mir-136</v>
          </cell>
          <cell r="B333">
            <v>0.94382530600000003</v>
          </cell>
          <cell r="C333">
            <v>-7.0462803000000004E-2</v>
          </cell>
        </row>
        <row r="334">
          <cell r="A334" t="str">
            <v>hsa-mir-452</v>
          </cell>
          <cell r="B334">
            <v>0.94445815799999999</v>
          </cell>
          <cell r="C334">
            <v>-6.9667692000000003E-2</v>
          </cell>
        </row>
        <row r="335">
          <cell r="A335" t="str">
            <v>hsa-mir-589</v>
          </cell>
          <cell r="B335">
            <v>0.948770848</v>
          </cell>
          <cell r="C335">
            <v>6.4250399E-2</v>
          </cell>
        </row>
        <row r="336">
          <cell r="A336" t="str">
            <v>hsa-mir-32</v>
          </cell>
          <cell r="B336">
            <v>0.95648203799999998</v>
          </cell>
          <cell r="C336">
            <v>-5.4568747000000001E-2</v>
          </cell>
        </row>
        <row r="337">
          <cell r="A337" t="str">
            <v>hsa-mir-324</v>
          </cell>
          <cell r="B337">
            <v>0.96240524800000005</v>
          </cell>
          <cell r="C337">
            <v>4.7135481999999999E-2</v>
          </cell>
        </row>
        <row r="338">
          <cell r="A338" t="str">
            <v>hsa-mir-340</v>
          </cell>
          <cell r="B338">
            <v>0.96411841600000003</v>
          </cell>
          <cell r="C338">
            <v>4.4986064999999999E-2</v>
          </cell>
        </row>
        <row r="339">
          <cell r="A339" t="str">
            <v>hsa-mir-1-2</v>
          </cell>
          <cell r="B339">
            <v>0.96528539099999999</v>
          </cell>
          <cell r="C339">
            <v>4.3522046000000002E-2</v>
          </cell>
        </row>
        <row r="340">
          <cell r="A340" t="str">
            <v>hsa-mir-652</v>
          </cell>
          <cell r="B340">
            <v>0.98613301600000003</v>
          </cell>
          <cell r="C340">
            <v>-1.7380561999999999E-2</v>
          </cell>
        </row>
        <row r="341">
          <cell r="A341" t="str">
            <v>hsa-mir-545</v>
          </cell>
          <cell r="B341">
            <v>0.98651626800000003</v>
          </cell>
          <cell r="C341">
            <v>1.6900156E-2</v>
          </cell>
        </row>
        <row r="342">
          <cell r="A342" t="str">
            <v>hsa-mir-363</v>
          </cell>
          <cell r="B342">
            <v>0.98703759999999996</v>
          </cell>
          <cell r="C342">
            <v>1.6246673E-2</v>
          </cell>
        </row>
        <row r="343">
          <cell r="A343" t="str">
            <v>hsa-mir-501</v>
          </cell>
          <cell r="B343">
            <v>0.987495177</v>
          </cell>
          <cell r="C343">
            <v>-1.5673112999999999E-2</v>
          </cell>
        </row>
        <row r="344">
          <cell r="A344" t="str">
            <v>hsa-mir-3605</v>
          </cell>
          <cell r="B344">
            <v>0.99636428899999996</v>
          </cell>
          <cell r="C344">
            <v>-4.556704E-3</v>
          </cell>
        </row>
        <row r="345">
          <cell r="A345" t="str">
            <v>hsa-mir-887</v>
          </cell>
          <cell r="B345">
            <v>0.99813567400000003</v>
          </cell>
          <cell r="C345">
            <v>-2.3365880000000001E-3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I17" sqref="I17"/>
    </sheetView>
  </sheetViews>
  <sheetFormatPr baseColWidth="10" defaultRowHeight="15" x14ac:dyDescent="0"/>
  <cols>
    <col min="1" max="1" width="18.33203125" customWidth="1"/>
    <col min="2" max="3" width="11" bestFit="1" customWidth="1"/>
    <col min="4" max="4" width="11" customWidth="1"/>
    <col min="5" max="5" width="11" bestFit="1" customWidth="1"/>
    <col min="6" max="6" width="21" customWidth="1"/>
    <col min="7" max="7" width="12.1640625" bestFit="1" customWidth="1"/>
    <col min="8" max="8" width="11" bestFit="1" customWidth="1"/>
  </cols>
  <sheetData>
    <row r="1" spans="1:8" s="4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73</v>
      </c>
      <c r="G1" s="3" t="s">
        <v>5</v>
      </c>
      <c r="H1" s="3" t="s">
        <v>6</v>
      </c>
    </row>
    <row r="2" spans="1:8" s="5" customFormat="1">
      <c r="A2" s="1" t="s">
        <v>7</v>
      </c>
      <c r="B2" s="1">
        <v>108</v>
      </c>
      <c r="C2" s="1">
        <v>407</v>
      </c>
      <c r="D2" s="1">
        <v>1.7236689820959501</v>
      </c>
      <c r="E2" s="2">
        <v>3.0335975612290301E-6</v>
      </c>
      <c r="F2" s="1">
        <v>73060.475732543404</v>
      </c>
      <c r="G2" s="1">
        <f>VLOOKUP($A2,[1]Metrics.csv!$A:$C,2,FALSE)</f>
        <v>1.9566784E-2</v>
      </c>
      <c r="H2" s="1">
        <f>VLOOKUP($A2,[1]Metrics.csv!$A:$C,3,FALSE)</f>
        <v>-2.3345529979999999</v>
      </c>
    </row>
    <row r="3" spans="1:8" s="5" customFormat="1">
      <c r="A3" s="1" t="s">
        <v>8</v>
      </c>
      <c r="B3" s="1">
        <v>107</v>
      </c>
      <c r="C3" s="1">
        <v>509</v>
      </c>
      <c r="D3" s="1">
        <v>1.36549626175683</v>
      </c>
      <c r="E3" s="1">
        <v>5.6477855447857103E-3</v>
      </c>
      <c r="F3" s="1">
        <v>68515.708466612094</v>
      </c>
      <c r="G3" s="1">
        <f>VLOOKUP($A3,[1]Metrics.csv!$A:$C,2,FALSE)</f>
        <v>3.9663739999999999E-3</v>
      </c>
      <c r="H3" s="1">
        <f>VLOOKUP($A3,[1]Metrics.csv!$A:$C,3,FALSE)</f>
        <v>2.8808237399999999</v>
      </c>
    </row>
    <row r="4" spans="1:8" s="5" customFormat="1">
      <c r="A4" s="1" t="s">
        <v>9</v>
      </c>
      <c r="B4" s="1">
        <v>10</v>
      </c>
      <c r="C4" s="1">
        <v>25</v>
      </c>
      <c r="D4" s="1">
        <v>2.5982713915298201</v>
      </c>
      <c r="E4" s="1">
        <v>2.0342168892617501E-2</v>
      </c>
      <c r="F4" s="1">
        <v>13012.507291997999</v>
      </c>
      <c r="G4" s="1">
        <f>VLOOKUP($A4,[1]Metrics.csv!$A:$C,2,FALSE)</f>
        <v>1.5603979999999999E-3</v>
      </c>
      <c r="H4" s="1">
        <f>VLOOKUP($A4,[1]Metrics.csv!$A:$C,3,FALSE)</f>
        <v>-3.1632097739999998</v>
      </c>
    </row>
    <row r="5" spans="1:8" s="5" customFormat="1">
      <c r="A5" s="1" t="s">
        <v>10</v>
      </c>
      <c r="B5" s="1">
        <v>281</v>
      </c>
      <c r="C5" s="1">
        <v>1122</v>
      </c>
      <c r="D5" s="1">
        <v>1.6268143070852901</v>
      </c>
      <c r="E5" s="2">
        <v>2.76931505387813E-11</v>
      </c>
      <c r="F5" s="1">
        <v>5574.9054026343401</v>
      </c>
      <c r="G5" s="1">
        <f>VLOOKUP($A5,[1]Metrics.csv!$A:$C,2,FALSE)</f>
        <v>2.3665900000000001E-4</v>
      </c>
      <c r="H5" s="1">
        <f>VLOOKUP($A5,[1]Metrics.csv!$A:$C,3,FALSE)</f>
        <v>3.6762808499999999</v>
      </c>
    </row>
    <row r="6" spans="1:8" s="5" customFormat="1">
      <c r="A6" s="1" t="s">
        <v>11</v>
      </c>
      <c r="B6" s="1">
        <v>272</v>
      </c>
      <c r="C6" s="1">
        <v>1127</v>
      </c>
      <c r="D6" s="1">
        <v>1.5677236435140001</v>
      </c>
      <c r="E6" s="2">
        <v>1.28741833040732E-9</v>
      </c>
      <c r="F6" s="1">
        <v>1395.2008205151501</v>
      </c>
      <c r="G6" s="1">
        <f>VLOOKUP($A6,[1]Metrics.csv!$A:$C,2,FALSE)</f>
        <v>2.516178E-3</v>
      </c>
      <c r="H6" s="1">
        <f>VLOOKUP($A6,[1]Metrics.csv!$A:$C,3,FALSE)</f>
        <v>-3.0213890700000001</v>
      </c>
    </row>
    <row r="7" spans="1:8" s="5" customFormat="1">
      <c r="A7" s="1" t="s">
        <v>12</v>
      </c>
      <c r="B7" s="1">
        <v>300</v>
      </c>
      <c r="C7" s="1">
        <v>1212</v>
      </c>
      <c r="D7" s="1">
        <v>1.6078412076298401</v>
      </c>
      <c r="E7" s="2">
        <v>2.0676574510800801E-11</v>
      </c>
      <c r="F7" s="1">
        <v>804.57020751313098</v>
      </c>
      <c r="G7" s="1">
        <f>VLOOKUP($A7,[1]Metrics.csv!$A:$C,2,FALSE)</f>
        <v>2.0927837000000001E-2</v>
      </c>
      <c r="H7" s="1">
        <f>VLOOKUP($A7,[1]Metrics.csv!$A:$C,3,FALSE)</f>
        <v>2.3092838169999998</v>
      </c>
    </row>
    <row r="8" spans="1:8" s="5" customFormat="1">
      <c r="A8" s="1" t="s">
        <v>13</v>
      </c>
      <c r="B8" s="1">
        <v>257</v>
      </c>
      <c r="C8" s="1">
        <v>879</v>
      </c>
      <c r="D8" s="1">
        <v>1.8991915461409601</v>
      </c>
      <c r="E8" s="2">
        <v>2.2150341967482E-16</v>
      </c>
      <c r="F8" s="1">
        <v>454.07933818989898</v>
      </c>
      <c r="G8" s="1">
        <f>VLOOKUP($A8,[1]Metrics.csv!$A:$C,2,FALSE)</f>
        <v>8.6762420000000007E-3</v>
      </c>
      <c r="H8" s="1">
        <f>VLOOKUP($A8,[1]Metrics.csv!$A:$C,3,FALSE)</f>
        <v>-2.6245544500000002</v>
      </c>
    </row>
    <row r="9" spans="1:8" s="5" customFormat="1">
      <c r="A9" s="1" t="s">
        <v>14</v>
      </c>
      <c r="B9" s="1">
        <v>170</v>
      </c>
      <c r="C9" s="1">
        <v>671</v>
      </c>
      <c r="D9" s="1">
        <v>1.6457009558869899</v>
      </c>
      <c r="E9" s="2">
        <v>7.7034413814220601E-8</v>
      </c>
      <c r="F9" s="1">
        <v>341.985935131313</v>
      </c>
      <c r="G9" s="1">
        <f>VLOOKUP($A9,[1]Metrics.csv!$A:$C,2,FALSE)</f>
        <v>1.53E-6</v>
      </c>
      <c r="H9" s="1">
        <f>VLOOKUP($A9,[1]Metrics.csv!$A:$C,3,FALSE)</f>
        <v>-4.8075798140000003</v>
      </c>
    </row>
    <row r="10" spans="1:8" s="5" customFormat="1">
      <c r="A10" s="1" t="s">
        <v>15</v>
      </c>
      <c r="B10" s="1">
        <v>125</v>
      </c>
      <c r="C10" s="1">
        <v>656</v>
      </c>
      <c r="D10" s="1">
        <v>1.2377436125809</v>
      </c>
      <c r="E10" s="1">
        <v>3.6444268227013098E-2</v>
      </c>
      <c r="F10" s="1">
        <v>244.35109059393901</v>
      </c>
      <c r="G10" s="1">
        <f>VLOOKUP($A10,[1]Metrics.csv!$A:$C,2,FALSE)</f>
        <v>1.3383760000000001E-3</v>
      </c>
      <c r="H10" s="1">
        <f>VLOOKUP($A10,[1]Metrics.csv!$A:$C,3,FALSE)</f>
        <v>3.2076213259999999</v>
      </c>
    </row>
    <row r="11" spans="1:8" s="5" customFormat="1">
      <c r="A11" s="1" t="s">
        <v>16</v>
      </c>
      <c r="B11" s="1">
        <v>91</v>
      </c>
      <c r="C11" s="1">
        <v>308</v>
      </c>
      <c r="D11" s="1">
        <v>1.9191777323799799</v>
      </c>
      <c r="E11" s="2">
        <v>3.79467201796297E-7</v>
      </c>
      <c r="F11" s="1">
        <v>195030.156863046</v>
      </c>
      <c r="G11" s="1">
        <f>VLOOKUP($A11,[1]Metrics.csv!$A:$C,2,FALSE)</f>
        <v>2.4900000000000001E-8</v>
      </c>
      <c r="H11" s="1">
        <f>VLOOKUP($A11,[1]Metrics.csv!$A:$C,3,FALSE)</f>
        <v>5.5742908</v>
      </c>
    </row>
    <row r="12" spans="1:8" s="5" customFormat="1">
      <c r="A12" s="1" t="s">
        <v>17</v>
      </c>
      <c r="B12" s="1">
        <v>109</v>
      </c>
      <c r="C12" s="1">
        <v>387</v>
      </c>
      <c r="D12" s="1">
        <v>1.8295321813743599</v>
      </c>
      <c r="E12" s="2">
        <v>2.4447541178847899E-7</v>
      </c>
      <c r="F12" s="1">
        <v>1400.9795668161601</v>
      </c>
      <c r="G12" s="1">
        <f>VLOOKUP($A12,[1]Metrics.csv!$A:$C,2,FALSE)</f>
        <v>3.0199999999999999E-6</v>
      </c>
      <c r="H12" s="1">
        <f>VLOOKUP($A12,[1]Metrics.csv!$A:$C,3,FALSE)</f>
        <v>4.669516174</v>
      </c>
    </row>
    <row r="13" spans="1:8" s="5" customFormat="1">
      <c r="A13" s="1" t="s">
        <v>18</v>
      </c>
      <c r="B13" s="1">
        <v>124</v>
      </c>
      <c r="C13" s="1">
        <v>440</v>
      </c>
      <c r="D13" s="1">
        <v>1.83060029857783</v>
      </c>
      <c r="E13" s="2">
        <v>3.2314458149233502E-8</v>
      </c>
      <c r="F13" s="1">
        <v>745.25237663434302</v>
      </c>
      <c r="G13" s="1">
        <f>VLOOKUP($A13,[1]Metrics.csv!$A:$C,2,FALSE)</f>
        <v>5.8199999999999998E-5</v>
      </c>
      <c r="H13" s="1">
        <f>VLOOKUP($A13,[1]Metrics.csv!$A:$C,3,FALSE)</f>
        <v>4.0201389809999997</v>
      </c>
    </row>
    <row r="14" spans="1:8" s="8" customFormat="1" ht="14">
      <c r="A14" s="6" t="s">
        <v>19</v>
      </c>
      <c r="B14" s="6">
        <v>108</v>
      </c>
      <c r="C14" s="6">
        <v>446</v>
      </c>
      <c r="D14" s="6">
        <v>1.5729445643790401</v>
      </c>
      <c r="E14" s="7">
        <v>6.6901123799896904E-5</v>
      </c>
      <c r="F14" s="6">
        <v>123.93479282626301</v>
      </c>
      <c r="G14" s="6">
        <f>VLOOKUP($A14,[1]Metrics.csv!$A:$C,2,FALSE)</f>
        <v>2.89845E-4</v>
      </c>
      <c r="H14" s="6">
        <f>VLOOKUP($A14,[1]Metrics.csv!$A:$C,3,FALSE)</f>
        <v>3.6242109779999998</v>
      </c>
    </row>
    <row r="15" spans="1:8" s="5" customFormat="1">
      <c r="A15" s="1" t="s">
        <v>20</v>
      </c>
      <c r="B15" s="1">
        <v>300</v>
      </c>
      <c r="C15" s="1">
        <v>1212</v>
      </c>
      <c r="D15" s="1">
        <v>1.6078412076298401</v>
      </c>
      <c r="E15" s="2">
        <v>2.0676574510800801E-11</v>
      </c>
      <c r="F15" s="1">
        <v>895.04565470302998</v>
      </c>
      <c r="G15" s="1">
        <f>VLOOKUP($A15,[1]Metrics.csv!$A:$C,2,FALSE)</f>
        <v>1.8746272000000001E-2</v>
      </c>
      <c r="H15" s="1">
        <f>VLOOKUP($A15,[1]Metrics.csv!$A:$C,3,FALSE)</f>
        <v>-2.3505384249999999</v>
      </c>
    </row>
    <row r="16" spans="1:8" s="5" customFormat="1">
      <c r="A16" s="1" t="s">
        <v>21</v>
      </c>
      <c r="B16" s="1">
        <v>219</v>
      </c>
      <c r="C16" s="1">
        <v>1073</v>
      </c>
      <c r="D16" s="1">
        <v>1.3257722151561699</v>
      </c>
      <c r="E16" s="1">
        <v>4.0025689007198003E-4</v>
      </c>
      <c r="F16" s="1">
        <v>596.73814728888897</v>
      </c>
      <c r="G16" s="1">
        <f>VLOOKUP($A16,[1]Metrics.csv!$A:$C,2,FALSE)</f>
        <v>2.2935974000000001E-2</v>
      </c>
      <c r="H16" s="1">
        <f>VLOOKUP($A16,[1]Metrics.csv!$A:$C,3,FALSE)</f>
        <v>2.2744994580000002</v>
      </c>
    </row>
    <row r="17" spans="1:8" s="5" customFormat="1">
      <c r="A17" s="1" t="s">
        <v>22</v>
      </c>
      <c r="B17" s="1">
        <v>219</v>
      </c>
      <c r="C17" s="1">
        <v>1073</v>
      </c>
      <c r="D17" s="1">
        <v>1.3257722151561699</v>
      </c>
      <c r="E17" s="1">
        <v>4.0025689007198003E-4</v>
      </c>
      <c r="F17" s="1">
        <v>535.018861975758</v>
      </c>
      <c r="G17" s="1">
        <f>VLOOKUP($A17,[1]Metrics.csv!$A:$C,2,FALSE)</f>
        <v>3.2438500000000001E-4</v>
      </c>
      <c r="H17" s="1">
        <f>VLOOKUP($A17,[1]Metrics.csv!$A:$C,3,FALSE)</f>
        <v>3.5950056739999998</v>
      </c>
    </row>
    <row r="18" spans="1:8" s="5" customFormat="1">
      <c r="A18" s="1" t="s">
        <v>23</v>
      </c>
      <c r="B18" s="1">
        <v>309</v>
      </c>
      <c r="C18" s="1">
        <v>1220</v>
      </c>
      <c r="D18" s="1">
        <v>1.6452169261940901</v>
      </c>
      <c r="E18" s="2">
        <v>1.3411942390601899E-12</v>
      </c>
      <c r="F18" s="1">
        <v>399.00192996363597</v>
      </c>
      <c r="G18" s="1">
        <f>VLOOKUP($A18,[1]Metrics.csv!$A:$C,2,FALSE)</f>
        <v>3.1297920000000002E-3</v>
      </c>
      <c r="H18" s="1">
        <f>VLOOKUP($A18,[1]Metrics.csv!$A:$C,3,FALSE)</f>
        <v>2.9546940670000001</v>
      </c>
    </row>
    <row r="19" spans="1:8" s="5" customFormat="1">
      <c r="A19" s="1" t="s">
        <v>24</v>
      </c>
      <c r="B19" s="1">
        <v>204</v>
      </c>
      <c r="C19" s="1">
        <v>860</v>
      </c>
      <c r="D19" s="1">
        <v>1.5408353600932601</v>
      </c>
      <c r="E19" s="2">
        <v>3.03782567298662E-7</v>
      </c>
      <c r="F19" s="1">
        <v>310.84531356363601</v>
      </c>
      <c r="G19" s="1">
        <f>VLOOKUP($A19,[1]Metrics.csv!$A:$C,2,FALSE)</f>
        <v>3.3823450000000001E-3</v>
      </c>
      <c r="H19" s="1">
        <f>VLOOKUP($A19,[1]Metrics.csv!$A:$C,3,FALSE)</f>
        <v>2.930667541</v>
      </c>
    </row>
    <row r="20" spans="1:8" s="5" customFormat="1">
      <c r="A20" s="1" t="s">
        <v>25</v>
      </c>
      <c r="B20" s="1">
        <v>309</v>
      </c>
      <c r="C20" s="1">
        <v>1220</v>
      </c>
      <c r="D20" s="1">
        <v>1.6452169261940901</v>
      </c>
      <c r="E20" s="2">
        <v>1.3411942390601899E-12</v>
      </c>
      <c r="F20" s="1">
        <v>175.98143708888901</v>
      </c>
      <c r="G20" s="1">
        <f>VLOOKUP($A20,[1]Metrics.csv!$A:$C,2,FALSE)</f>
        <v>4.6124750000000004E-3</v>
      </c>
      <c r="H20" s="1">
        <f>VLOOKUP($A20,[1]Metrics.csv!$A:$C,3,FALSE)</f>
        <v>2.8329212359999998</v>
      </c>
    </row>
    <row r="21" spans="1:8" s="5" customFormat="1">
      <c r="A21" s="1" t="s">
        <v>26</v>
      </c>
      <c r="B21" s="1">
        <v>288</v>
      </c>
      <c r="C21" s="1">
        <v>1275</v>
      </c>
      <c r="D21" s="1">
        <v>1.4672591387462499</v>
      </c>
      <c r="E21" s="2">
        <v>7.4092095984748103E-8</v>
      </c>
      <c r="F21" s="1">
        <v>150.87072716969701</v>
      </c>
      <c r="G21" s="1">
        <f>VLOOKUP($A21,[1]Metrics.csv!$A:$C,2,FALSE)</f>
        <v>2.5158415E-2</v>
      </c>
      <c r="H21" s="1">
        <f>VLOOKUP($A21,[1]Metrics.csv!$A:$C,3,FALSE)</f>
        <v>2.2389615950000001</v>
      </c>
    </row>
    <row r="22" spans="1:8" s="5" customFormat="1">
      <c r="A22" s="1" t="s">
        <v>27</v>
      </c>
      <c r="B22" s="1">
        <v>96</v>
      </c>
      <c r="C22" s="1">
        <v>311</v>
      </c>
      <c r="D22" s="1">
        <v>2.0050968937850699</v>
      </c>
      <c r="E22" s="2">
        <v>4.1968122899175298E-8</v>
      </c>
      <c r="F22" s="1">
        <v>141.27179709898999</v>
      </c>
      <c r="G22" s="1">
        <f>VLOOKUP($A22,[1]Metrics.csv!$A:$C,2,FALSE)</f>
        <v>6.1999999999999999E-7</v>
      </c>
      <c r="H22" s="1">
        <f>VLOOKUP($A22,[1]Metrics.csv!$A:$C,3,FALSE)</f>
        <v>4.9849685170000004</v>
      </c>
    </row>
    <row r="23" spans="1:8" s="5" customFormat="1">
      <c r="A23" s="1" t="s">
        <v>28</v>
      </c>
      <c r="B23" s="1">
        <v>58</v>
      </c>
      <c r="C23" s="1">
        <v>212</v>
      </c>
      <c r="D23" s="1">
        <v>1.7771195838293601</v>
      </c>
      <c r="E23" s="1">
        <v>2.9041603722273498E-4</v>
      </c>
      <c r="F23" s="1">
        <v>110.83516829697</v>
      </c>
      <c r="G23" s="1">
        <f>VLOOKUP($A23,[1]Metrics.csv!$A:$C,2,FALSE)</f>
        <v>3.7679500000000003E-4</v>
      </c>
      <c r="H23" s="1">
        <f>VLOOKUP($A23,[1]Metrics.csv!$A:$C,3,FALSE)</f>
        <v>3.555825038</v>
      </c>
    </row>
    <row r="24" spans="1:8" s="5" customFormat="1">
      <c r="A24" s="1" t="s">
        <v>29</v>
      </c>
      <c r="B24" s="1">
        <v>234</v>
      </c>
      <c r="C24" s="1">
        <v>899</v>
      </c>
      <c r="D24" s="1">
        <v>1.6907550211845901</v>
      </c>
      <c r="E24" s="2">
        <v>6.5722055974118105E-11</v>
      </c>
      <c r="F24" s="1">
        <v>93.7588966969697</v>
      </c>
      <c r="G24" s="1">
        <f>VLOOKUP($A24,[1]Metrics.csv!$A:$C,2,FALSE)</f>
        <v>2.9778200000000002E-4</v>
      </c>
      <c r="H24" s="1">
        <f>VLOOKUP($A24,[1]Metrics.csv!$A:$C,3,FALSE)</f>
        <v>3.6172218759999999</v>
      </c>
    </row>
    <row r="25" spans="1:8" s="5" customFormat="1">
      <c r="A25" s="1" t="s">
        <v>30</v>
      </c>
      <c r="B25" s="1">
        <v>108</v>
      </c>
      <c r="C25" s="1">
        <v>446</v>
      </c>
      <c r="D25" s="1">
        <v>1.5729445643790401</v>
      </c>
      <c r="E25" s="2">
        <v>6.6901123799896904E-5</v>
      </c>
      <c r="F25" s="1">
        <v>65.895690749494904</v>
      </c>
      <c r="G25" s="1">
        <f>VLOOKUP($A25,[1]Metrics.csv!$A:$C,2,FALSE)</f>
        <v>2.23E-7</v>
      </c>
      <c r="H25" s="1">
        <f>VLOOKUP($A25,[1]Metrics.csv!$A:$C,3,FALSE)</f>
        <v>5.1787735179999999</v>
      </c>
    </row>
    <row r="26" spans="1:8" s="5" customFormat="1">
      <c r="A26" s="1" t="s">
        <v>31</v>
      </c>
      <c r="B26" s="1">
        <v>210</v>
      </c>
      <c r="C26" s="1">
        <v>893</v>
      </c>
      <c r="D26" s="1">
        <v>1.5275391719520199</v>
      </c>
      <c r="E26" s="2">
        <v>3.0375209442496202E-7</v>
      </c>
      <c r="F26" s="1">
        <v>51.998652640404003</v>
      </c>
      <c r="G26" s="1">
        <f>VLOOKUP($A26,[1]Metrics.csv!$A:$C,2,FALSE)</f>
        <v>2.17E-6</v>
      </c>
      <c r="H26" s="1">
        <f>VLOOKUP($A26,[1]Metrics.csv!$A:$C,3,FALSE)</f>
        <v>4.7372308820000004</v>
      </c>
    </row>
    <row r="27" spans="1:8" s="5" customFormat="1">
      <c r="A27" s="1" t="s">
        <v>32</v>
      </c>
      <c r="B27" s="1">
        <v>57</v>
      </c>
      <c r="C27" s="1">
        <v>222</v>
      </c>
      <c r="D27" s="1">
        <v>1.6678093391576501</v>
      </c>
      <c r="E27" s="1">
        <v>1.0266744009095499E-3</v>
      </c>
      <c r="F27" s="1">
        <v>51.201010987878803</v>
      </c>
      <c r="G27" s="1">
        <f>VLOOKUP($A27,[1]Metrics.csv!$A:$C,2,FALSE)</f>
        <v>2.1606939999999999E-3</v>
      </c>
      <c r="H27" s="1">
        <f>VLOOKUP($A27,[1]Metrics.csv!$A:$C,3,FALSE)</f>
        <v>3.0672067080000001</v>
      </c>
    </row>
    <row r="28" spans="1:8" s="5" customFormat="1">
      <c r="A28" s="1" t="s">
        <v>33</v>
      </c>
      <c r="B28" s="1">
        <v>309</v>
      </c>
      <c r="C28" s="1">
        <v>1220</v>
      </c>
      <c r="D28" s="1">
        <v>1.6452169261940901</v>
      </c>
      <c r="E28" s="2">
        <v>1.3411942390601899E-12</v>
      </c>
      <c r="F28" s="1">
        <v>2876.3951644888898</v>
      </c>
      <c r="G28" s="1">
        <f>VLOOKUP($A28,[1]Metrics.csv!$A:$C,2,FALSE)</f>
        <v>5.2242337E-2</v>
      </c>
      <c r="H28" s="1">
        <f>VLOOKUP($A28,[1]Metrics.csv!$A:$C,3,FALSE)</f>
        <v>1.9411314310000001</v>
      </c>
    </row>
    <row r="29" spans="1:8" s="5" customFormat="1">
      <c r="A29" s="1" t="s">
        <v>34</v>
      </c>
      <c r="B29" s="1">
        <v>219</v>
      </c>
      <c r="C29" s="1">
        <v>1073</v>
      </c>
      <c r="D29" s="1">
        <v>1.3257722151561699</v>
      </c>
      <c r="E29" s="1">
        <v>4.0025689007198003E-4</v>
      </c>
      <c r="F29" s="1">
        <v>593.71714389899</v>
      </c>
      <c r="G29" s="1">
        <f>VLOOKUP($A29,[1]Metrics.csv!$A:$C,2,FALSE)</f>
        <v>9.6406940999999996E-2</v>
      </c>
      <c r="H29" s="1">
        <f>VLOOKUP($A29,[1]Metrics.csv!$A:$C,3,FALSE)</f>
        <v>1.6625280650000001</v>
      </c>
    </row>
    <row r="30" spans="1:8" s="5" customFormat="1">
      <c r="A30" s="1" t="s">
        <v>35</v>
      </c>
      <c r="B30" s="1">
        <v>219</v>
      </c>
      <c r="C30" s="1">
        <v>1073</v>
      </c>
      <c r="D30" s="1">
        <v>1.3257722151561699</v>
      </c>
      <c r="E30" s="1">
        <v>4.0025689007198003E-4</v>
      </c>
      <c r="F30" s="1">
        <v>15289.7240630343</v>
      </c>
      <c r="G30" s="1">
        <f>VLOOKUP($A30,[1]Metrics.csv!$A:$C,2,FALSE)</f>
        <v>0.10285501700000001</v>
      </c>
      <c r="H30" s="1">
        <f>VLOOKUP($A30,[1]Metrics.csv!$A:$C,3,FALSE)</f>
        <v>-1.63116733</v>
      </c>
    </row>
    <row r="31" spans="1:8">
      <c r="A31" s="1" t="s">
        <v>36</v>
      </c>
      <c r="B31" s="1">
        <v>181</v>
      </c>
      <c r="C31" s="1">
        <v>698</v>
      </c>
      <c r="D31" s="1">
        <v>1.68440946227399</v>
      </c>
      <c r="E31" s="2">
        <v>8.1142492850816793E-9</v>
      </c>
      <c r="F31" s="1">
        <v>28664.839585517198</v>
      </c>
      <c r="G31" s="1">
        <f>VLOOKUP($A31,[1]Metrics.csv!$A:$C,2,FALSE)</f>
        <v>0.1042762</v>
      </c>
      <c r="H31" s="1">
        <f>VLOOKUP($A31,[1]Metrics.csv!$A:$C,3,FALSE)</f>
        <v>1.6244668980000001</v>
      </c>
    </row>
    <row r="32" spans="1:8">
      <c r="A32" s="1" t="s">
        <v>37</v>
      </c>
      <c r="B32" s="1">
        <v>239</v>
      </c>
      <c r="C32" s="1">
        <v>1078</v>
      </c>
      <c r="D32" s="1">
        <v>1.44013650875609</v>
      </c>
      <c r="E32" s="2">
        <v>2.4591785311516399E-6</v>
      </c>
      <c r="F32" s="1">
        <v>1597.7828801636399</v>
      </c>
      <c r="G32" s="1">
        <f>VLOOKUP($A32,[1]Metrics.csv!$A:$C,2,FALSE)</f>
        <v>0.109935435</v>
      </c>
      <c r="H32" s="1">
        <f>VLOOKUP($A32,[1]Metrics.csv!$A:$C,3,FALSE)</f>
        <v>-1.598483407</v>
      </c>
    </row>
    <row r="33" spans="1:8">
      <c r="A33" s="1" t="s">
        <v>38</v>
      </c>
      <c r="B33" s="1">
        <v>100</v>
      </c>
      <c r="C33" s="1">
        <v>407</v>
      </c>
      <c r="D33" s="1">
        <v>1.5959897982369899</v>
      </c>
      <c r="E33" s="2">
        <v>9.3642619242797294E-5</v>
      </c>
      <c r="F33" s="1">
        <v>53.3986714060606</v>
      </c>
      <c r="G33" s="1">
        <f>VLOOKUP($A33,[1]Metrics.csv!$A:$C,2,FALSE)</f>
        <v>0.130149774</v>
      </c>
      <c r="H33" s="1">
        <f>VLOOKUP($A33,[1]Metrics.csv!$A:$C,3,FALSE)</f>
        <v>1.513511534</v>
      </c>
    </row>
    <row r="34" spans="1:8">
      <c r="A34" s="1" t="s">
        <v>39</v>
      </c>
      <c r="B34" s="1">
        <v>181</v>
      </c>
      <c r="C34" s="1">
        <v>698</v>
      </c>
      <c r="D34" s="1">
        <v>1.68440946227399</v>
      </c>
      <c r="E34" s="2">
        <v>8.1142492850816793E-9</v>
      </c>
      <c r="F34" s="1">
        <v>230.37610586666699</v>
      </c>
      <c r="G34" s="1">
        <f>VLOOKUP($A34,[1]Metrics.csv!$A:$C,2,FALSE)</f>
        <v>0.145014</v>
      </c>
      <c r="H34" s="1">
        <f>VLOOKUP($A34,[1]Metrics.csv!$A:$C,3,FALSE)</f>
        <v>1.4573709930000001</v>
      </c>
    </row>
    <row r="35" spans="1:8">
      <c r="A35" s="1" t="s">
        <v>40</v>
      </c>
      <c r="B35" s="1">
        <v>339</v>
      </c>
      <c r="C35" s="1">
        <v>1358</v>
      </c>
      <c r="D35" s="1">
        <v>1.6215279855092199</v>
      </c>
      <c r="E35" s="2">
        <v>6.3347459763909502E-13</v>
      </c>
      <c r="F35" s="1">
        <v>165907.15615636</v>
      </c>
      <c r="G35" s="1">
        <f>VLOOKUP($A35,[1]Metrics.csv!$A:$C,2,FALSE)</f>
        <v>0.15072679</v>
      </c>
      <c r="H35" s="1">
        <f>VLOOKUP($A35,[1]Metrics.csv!$A:$C,3,FALSE)</f>
        <v>-1.4369690420000001</v>
      </c>
    </row>
    <row r="36" spans="1:8">
      <c r="A36" s="1" t="s">
        <v>41</v>
      </c>
      <c r="B36" s="1">
        <v>305</v>
      </c>
      <c r="C36" s="1">
        <v>1058</v>
      </c>
      <c r="D36" s="1">
        <v>1.8725727183756999</v>
      </c>
      <c r="E36" s="2">
        <v>3.2235233883188199E-18</v>
      </c>
      <c r="F36" s="1">
        <v>170.87463102222199</v>
      </c>
      <c r="G36" s="1">
        <f>VLOOKUP($A36,[1]Metrics.csv!$A:$C,2,FALSE)</f>
        <v>0.16578046900000001</v>
      </c>
      <c r="H36" s="1">
        <f>VLOOKUP($A36,[1]Metrics.csv!$A:$C,3,FALSE)</f>
        <v>1.385890085</v>
      </c>
    </row>
    <row r="37" spans="1:8">
      <c r="A37" s="1" t="s">
        <v>42</v>
      </c>
      <c r="B37" s="1">
        <v>47</v>
      </c>
      <c r="C37" s="1">
        <v>154</v>
      </c>
      <c r="D37" s="1">
        <v>1.98244732795295</v>
      </c>
      <c r="E37" s="1">
        <v>1.5132840646677801E-4</v>
      </c>
      <c r="F37" s="1">
        <v>54.006227694949501</v>
      </c>
      <c r="G37" s="1">
        <f>VLOOKUP($A37,[1]Metrics.csv!$A:$C,2,FALSE)</f>
        <v>0.17552704399999999</v>
      </c>
      <c r="H37" s="1">
        <f>VLOOKUP($A37,[1]Metrics.csv!$A:$C,3,FALSE)</f>
        <v>-1.354656436</v>
      </c>
    </row>
    <row r="38" spans="1:8">
      <c r="A38" s="1" t="s">
        <v>43</v>
      </c>
      <c r="B38" s="1">
        <v>219</v>
      </c>
      <c r="C38" s="1">
        <v>1073</v>
      </c>
      <c r="D38" s="1">
        <v>1.3257722151561699</v>
      </c>
      <c r="E38" s="1">
        <v>4.0025689007198003E-4</v>
      </c>
      <c r="F38" s="1">
        <v>1131.01345730707</v>
      </c>
      <c r="G38" s="1">
        <f>VLOOKUP($A38,[1]Metrics.csv!$A:$C,2,FALSE)</f>
        <v>0.184859936</v>
      </c>
      <c r="H38" s="1">
        <f>VLOOKUP($A38,[1]Metrics.csv!$A:$C,3,FALSE)</f>
        <v>-1.3259389029999999</v>
      </c>
    </row>
    <row r="39" spans="1:8">
      <c r="A39" s="1" t="s">
        <v>44</v>
      </c>
      <c r="B39" s="1">
        <v>210</v>
      </c>
      <c r="C39" s="1">
        <v>893</v>
      </c>
      <c r="D39" s="1">
        <v>1.5275391719520199</v>
      </c>
      <c r="E39" s="2">
        <v>3.0375209442496202E-7</v>
      </c>
      <c r="F39" s="1">
        <v>5085.3375528565703</v>
      </c>
      <c r="G39" s="1">
        <f>VLOOKUP($A39,[1]Metrics.csv!$A:$C,2,FALSE)</f>
        <v>0.189883627</v>
      </c>
      <c r="H39" s="1">
        <f>VLOOKUP($A39,[1]Metrics.csv!$A:$C,3,FALSE)</f>
        <v>1.3109234519999999</v>
      </c>
    </row>
    <row r="40" spans="1:8">
      <c r="A40" s="1" t="s">
        <v>45</v>
      </c>
      <c r="B40" s="1">
        <v>239</v>
      </c>
      <c r="C40" s="1">
        <v>1078</v>
      </c>
      <c r="D40" s="1">
        <v>1.44013650875609</v>
      </c>
      <c r="E40" s="2">
        <v>2.4591785311516399E-6</v>
      </c>
      <c r="F40" s="1">
        <v>4947.5277864484897</v>
      </c>
      <c r="G40" s="1">
        <f>VLOOKUP($A40,[1]Metrics.csv!$A:$C,2,FALSE)</f>
        <v>0.19471554799999999</v>
      </c>
      <c r="H40" s="1">
        <f>VLOOKUP($A40,[1]Metrics.csv!$A:$C,3,FALSE)</f>
        <v>1.296754856</v>
      </c>
    </row>
    <row r="41" spans="1:8">
      <c r="A41" s="1" t="s">
        <v>46</v>
      </c>
      <c r="B41" s="1">
        <v>219</v>
      </c>
      <c r="C41" s="1">
        <v>1073</v>
      </c>
      <c r="D41" s="1">
        <v>1.3257722151561699</v>
      </c>
      <c r="E41" s="1">
        <v>4.0025689007198003E-4</v>
      </c>
      <c r="F41" s="1">
        <v>2014.42038056364</v>
      </c>
      <c r="G41" s="1">
        <f>VLOOKUP($A41,[1]Metrics.csv!$A:$C,2,FALSE)</f>
        <v>0.19923412200000001</v>
      </c>
      <c r="H41" s="1">
        <f>VLOOKUP($A41,[1]Metrics.csv!$A:$C,3,FALSE)</f>
        <v>-1.283736634</v>
      </c>
    </row>
    <row r="42" spans="1:8">
      <c r="A42" s="1" t="s">
        <v>47</v>
      </c>
      <c r="B42" s="1">
        <v>309</v>
      </c>
      <c r="C42" s="1">
        <v>1220</v>
      </c>
      <c r="D42" s="1">
        <v>1.6452169261940901</v>
      </c>
      <c r="E42" s="2">
        <v>1.3411942390601899E-12</v>
      </c>
      <c r="F42" s="1">
        <v>343.688490939394</v>
      </c>
      <c r="G42" s="1">
        <f>VLOOKUP($A42,[1]Metrics.csv!$A:$C,2,FALSE)</f>
        <v>0.25020181000000002</v>
      </c>
      <c r="H42" s="1">
        <f>VLOOKUP($A42,[1]Metrics.csv!$A:$C,3,FALSE)</f>
        <v>1.149859341</v>
      </c>
    </row>
    <row r="43" spans="1:8">
      <c r="A43" s="1" t="s">
        <v>48</v>
      </c>
      <c r="B43" s="1">
        <v>305</v>
      </c>
      <c r="C43" s="1">
        <v>1058</v>
      </c>
      <c r="D43" s="1">
        <v>1.8725727183756999</v>
      </c>
      <c r="E43" s="2">
        <v>3.2235233883188199E-18</v>
      </c>
      <c r="F43" s="1">
        <v>178.859327725253</v>
      </c>
      <c r="G43" s="1">
        <f>VLOOKUP($A43,[1]Metrics.csv!$A:$C,2,FALSE)</f>
        <v>0.25073675699999998</v>
      </c>
      <c r="H43" s="1">
        <f>VLOOKUP($A43,[1]Metrics.csv!$A:$C,3,FALSE)</f>
        <v>-1.148561701</v>
      </c>
    </row>
    <row r="44" spans="1:8">
      <c r="A44" s="1" t="s">
        <v>49</v>
      </c>
      <c r="B44" s="1">
        <v>339</v>
      </c>
      <c r="C44" s="1">
        <v>1358</v>
      </c>
      <c r="D44" s="1">
        <v>1.6215279855092199</v>
      </c>
      <c r="E44" s="2">
        <v>6.3347459763909502E-13</v>
      </c>
      <c r="F44" s="1">
        <v>18616.683317474701</v>
      </c>
      <c r="G44" s="1">
        <f>VLOOKUP($A44,[1]Metrics.csv!$A:$C,2,FALSE)</f>
        <v>0.25467315800000001</v>
      </c>
      <c r="H44" s="1">
        <f>VLOOKUP($A44,[1]Metrics.csv!$A:$C,3,FALSE)</f>
        <v>-1.1390719220000001</v>
      </c>
    </row>
    <row r="45" spans="1:8">
      <c r="A45" s="1" t="s">
        <v>50</v>
      </c>
      <c r="B45" s="1">
        <v>339</v>
      </c>
      <c r="C45" s="1">
        <v>1358</v>
      </c>
      <c r="D45" s="1">
        <v>1.6215279855092199</v>
      </c>
      <c r="E45" s="2">
        <v>6.3347459763909502E-13</v>
      </c>
      <c r="F45" s="1">
        <v>582.86805575757603</v>
      </c>
      <c r="G45" s="1">
        <f>VLOOKUP($A45,[1]Metrics.csv!$A:$C,2,FALSE)</f>
        <v>0.27345849999999999</v>
      </c>
      <c r="H45" s="1">
        <f>VLOOKUP($A45,[1]Metrics.csv!$A:$C,3,FALSE)</f>
        <v>1.0951327099999999</v>
      </c>
    </row>
    <row r="46" spans="1:8">
      <c r="A46" s="1" t="s">
        <v>51</v>
      </c>
      <c r="B46" s="1">
        <v>288</v>
      </c>
      <c r="C46" s="1">
        <v>1275</v>
      </c>
      <c r="D46" s="1">
        <v>1.4672591387462499</v>
      </c>
      <c r="E46" s="2">
        <v>7.4092095984748103E-8</v>
      </c>
      <c r="F46" s="1">
        <v>61.933236240404</v>
      </c>
      <c r="G46" s="1">
        <f>VLOOKUP($A46,[1]Metrics.csv!$A:$C,2,FALSE)</f>
        <v>0.28642297</v>
      </c>
      <c r="H46" s="1">
        <f>VLOOKUP($A46,[1]Metrics.csv!$A:$C,3,FALSE)</f>
        <v>1.0660014870000001</v>
      </c>
    </row>
    <row r="47" spans="1:8">
      <c r="A47" s="1" t="s">
        <v>52</v>
      </c>
      <c r="B47" s="1">
        <v>163</v>
      </c>
      <c r="C47" s="1">
        <v>651</v>
      </c>
      <c r="D47" s="1">
        <v>1.6264141198900199</v>
      </c>
      <c r="E47" s="2">
        <v>2.6618248304972599E-7</v>
      </c>
      <c r="F47" s="1">
        <v>51.0707183737374</v>
      </c>
      <c r="G47" s="1">
        <f>VLOOKUP($A47,[1]Metrics.csv!$A:$C,2,FALSE)</f>
        <v>0.29779000500000002</v>
      </c>
      <c r="H47" s="1">
        <f>VLOOKUP($A47,[1]Metrics.csv!$A:$C,3,FALSE)</f>
        <v>-1.041184334</v>
      </c>
    </row>
    <row r="48" spans="1:8">
      <c r="A48" s="1" t="s">
        <v>53</v>
      </c>
      <c r="B48" s="1">
        <v>242</v>
      </c>
      <c r="C48" s="1">
        <v>885</v>
      </c>
      <c r="D48" s="1">
        <v>1.7762194258480699</v>
      </c>
      <c r="E48" s="2">
        <v>5.3262040734290899E-13</v>
      </c>
      <c r="F48" s="1">
        <v>803.48603826262604</v>
      </c>
      <c r="G48" s="1">
        <f>VLOOKUP($A48,[1]Metrics.csv!$A:$C,2,FALSE)</f>
        <v>0.32926347900000003</v>
      </c>
      <c r="H48" s="1">
        <f>VLOOKUP($A48,[1]Metrics.csv!$A:$C,3,FALSE)</f>
        <v>0.97559847899999996</v>
      </c>
    </row>
    <row r="49" spans="1:8">
      <c r="A49" s="1" t="s">
        <v>54</v>
      </c>
      <c r="B49" s="1">
        <v>219</v>
      </c>
      <c r="C49" s="1">
        <v>1073</v>
      </c>
      <c r="D49" s="1">
        <v>1.3257722151561699</v>
      </c>
      <c r="E49" s="1">
        <v>4.0025689007198003E-4</v>
      </c>
      <c r="F49" s="1">
        <v>61.728858549495001</v>
      </c>
      <c r="G49" s="1">
        <f>VLOOKUP($A49,[1]Metrics.csv!$A:$C,2,FALSE)</f>
        <v>0.34000487600000001</v>
      </c>
      <c r="H49" s="1">
        <f>VLOOKUP($A49,[1]Metrics.csv!$A:$C,3,FALSE)</f>
        <v>-0.95415561800000004</v>
      </c>
    </row>
    <row r="50" spans="1:8">
      <c r="A50" s="1" t="s">
        <v>55</v>
      </c>
      <c r="B50" s="1">
        <v>58</v>
      </c>
      <c r="C50" s="1">
        <v>236</v>
      </c>
      <c r="D50" s="1">
        <v>1.5963955583551801</v>
      </c>
      <c r="E50" s="1">
        <v>2.4399823221423001E-3</v>
      </c>
      <c r="F50" s="1">
        <v>59.8700403171717</v>
      </c>
      <c r="G50" s="1">
        <f>VLOOKUP($A50,[1]Metrics.csv!$A:$C,2,FALSE)</f>
        <v>0.35287036799999999</v>
      </c>
      <c r="H50" s="1">
        <f>VLOOKUP($A50,[1]Metrics.csv!$A:$C,3,FALSE)</f>
        <v>0.92903611900000005</v>
      </c>
    </row>
    <row r="51" spans="1:8">
      <c r="A51" s="1" t="s">
        <v>56</v>
      </c>
      <c r="B51" s="1">
        <v>51</v>
      </c>
      <c r="C51" s="1">
        <v>225</v>
      </c>
      <c r="D51" s="1">
        <v>1.47235378853356</v>
      </c>
      <c r="E51" s="1">
        <v>1.60702978226379E-2</v>
      </c>
      <c r="F51" s="1">
        <v>104.90973735151501</v>
      </c>
      <c r="G51" s="1">
        <f>VLOOKUP($A51,[1]Metrics.csv!$A:$C,2,FALSE)</f>
        <v>0.35813759299999998</v>
      </c>
      <c r="H51" s="1">
        <f>VLOOKUP($A51,[1]Metrics.csv!$A:$C,3,FALSE)</f>
        <v>0.918919665</v>
      </c>
    </row>
    <row r="52" spans="1:8">
      <c r="A52" s="1" t="s">
        <v>57</v>
      </c>
      <c r="B52" s="1">
        <v>181</v>
      </c>
      <c r="C52" s="1">
        <v>698</v>
      </c>
      <c r="D52" s="1">
        <v>1.68440946227399</v>
      </c>
      <c r="E52" s="2">
        <v>8.1142492850816793E-9</v>
      </c>
      <c r="F52" s="1">
        <v>197.039128668687</v>
      </c>
      <c r="G52" s="1">
        <f>VLOOKUP($A52,[1]Metrics.csv!$A:$C,2,FALSE)</f>
        <v>0.35836473499999999</v>
      </c>
      <c r="H52" s="1">
        <f>VLOOKUP($A52,[1]Metrics.csv!$A:$C,3,FALSE)</f>
        <v>0.91848552299999997</v>
      </c>
    </row>
    <row r="53" spans="1:8">
      <c r="A53" s="1" t="s">
        <v>58</v>
      </c>
      <c r="B53" s="1">
        <v>61</v>
      </c>
      <c r="C53" s="1">
        <v>282</v>
      </c>
      <c r="D53" s="1">
        <v>1.4050935716606301</v>
      </c>
      <c r="E53" s="1">
        <v>2.01861125886698E-2</v>
      </c>
      <c r="F53" s="1">
        <v>420.33184746868699</v>
      </c>
      <c r="G53" s="1">
        <f>VLOOKUP($A53,[1]Metrics.csv!$A:$C,2,FALSE)</f>
        <v>0.389457365</v>
      </c>
      <c r="H53" s="1">
        <f>VLOOKUP($A53,[1]Metrics.csv!$A:$C,3,FALSE)</f>
        <v>-0.86060185199999994</v>
      </c>
    </row>
    <row r="54" spans="1:8">
      <c r="A54" s="1" t="s">
        <v>59</v>
      </c>
      <c r="B54" s="1">
        <v>160</v>
      </c>
      <c r="C54" s="1">
        <v>680</v>
      </c>
      <c r="D54" s="1">
        <v>1.5283949361940099</v>
      </c>
      <c r="E54" s="2">
        <v>6.8213301739804299E-6</v>
      </c>
      <c r="F54" s="1">
        <v>903.51436036969699</v>
      </c>
      <c r="G54" s="1">
        <f>VLOOKUP($A54,[1]Metrics.csv!$A:$C,2,FALSE)</f>
        <v>0.443673763</v>
      </c>
      <c r="H54" s="1">
        <f>VLOOKUP($A54,[1]Metrics.csv!$A:$C,3,FALSE)</f>
        <v>-0.76600426799999999</v>
      </c>
    </row>
    <row r="55" spans="1:8">
      <c r="A55" s="1" t="s">
        <v>60</v>
      </c>
      <c r="B55" s="1">
        <v>198</v>
      </c>
      <c r="C55" s="1">
        <v>731</v>
      </c>
      <c r="D55" s="1">
        <v>1.75943138003729</v>
      </c>
      <c r="E55" s="2">
        <v>1.11364329683141E-10</v>
      </c>
      <c r="F55" s="1">
        <v>2609.7662936828301</v>
      </c>
      <c r="G55" s="1">
        <f>VLOOKUP($A55,[1]Metrics.csv!$A:$C,2,FALSE)</f>
        <v>0.458987649</v>
      </c>
      <c r="H55" s="1">
        <f>VLOOKUP($A55,[1]Metrics.csv!$A:$C,3,FALSE)</f>
        <v>-0.74051485800000005</v>
      </c>
    </row>
    <row r="56" spans="1:8">
      <c r="A56" s="1" t="s">
        <v>61</v>
      </c>
      <c r="B56" s="1">
        <v>339</v>
      </c>
      <c r="C56" s="1">
        <v>1358</v>
      </c>
      <c r="D56" s="1">
        <v>1.6215279855092199</v>
      </c>
      <c r="E56" s="2">
        <v>6.3347459763909502E-13</v>
      </c>
      <c r="F56" s="1">
        <v>9329.6200745333299</v>
      </c>
      <c r="G56" s="1">
        <f>VLOOKUP($A56,[1]Metrics.csv!$A:$C,2,FALSE)</f>
        <v>0.46870570299999997</v>
      </c>
      <c r="H56" s="1">
        <f>VLOOKUP($A56,[1]Metrics.csv!$A:$C,3,FALSE)</f>
        <v>-0.72458656600000004</v>
      </c>
    </row>
    <row r="57" spans="1:8">
      <c r="A57" s="1" t="s">
        <v>62</v>
      </c>
      <c r="B57" s="1">
        <v>70</v>
      </c>
      <c r="C57" s="1">
        <v>295</v>
      </c>
      <c r="D57" s="1">
        <v>1.5413474356532799</v>
      </c>
      <c r="E57" s="1">
        <v>1.8878366267830501E-3</v>
      </c>
      <c r="F57" s="1">
        <v>1441.0372949252501</v>
      </c>
      <c r="G57" s="1">
        <f>VLOOKUP($A57,[1]Metrics.csv!$A:$C,2,FALSE)</f>
        <v>0.48342665099999999</v>
      </c>
      <c r="H57" s="1">
        <f>VLOOKUP($A57,[1]Metrics.csv!$A:$C,3,FALSE)</f>
        <v>0.70080190200000003</v>
      </c>
    </row>
    <row r="58" spans="1:8">
      <c r="A58" s="1" t="s">
        <v>63</v>
      </c>
      <c r="B58" s="1">
        <v>64</v>
      </c>
      <c r="C58" s="1">
        <v>313</v>
      </c>
      <c r="D58" s="1">
        <v>1.3281898487053401</v>
      </c>
      <c r="E58" s="1">
        <v>4.6681235427485597E-2</v>
      </c>
      <c r="F58" s="1">
        <v>254.192276214141</v>
      </c>
      <c r="G58" s="1">
        <f>VLOOKUP($A58,[1]Metrics.csv!$A:$C,2,FALSE)</f>
        <v>0.52558768199999994</v>
      </c>
      <c r="H58" s="1">
        <f>VLOOKUP($A58,[1]Metrics.csv!$A:$C,3,FALSE)</f>
        <v>0.634755819</v>
      </c>
    </row>
    <row r="59" spans="1:8">
      <c r="A59" s="1" t="s">
        <v>64</v>
      </c>
      <c r="B59" s="1">
        <v>288</v>
      </c>
      <c r="C59" s="1">
        <v>1275</v>
      </c>
      <c r="D59" s="1">
        <v>1.4672591387462499</v>
      </c>
      <c r="E59" s="2">
        <v>7.4092095984748103E-8</v>
      </c>
      <c r="F59" s="1">
        <v>476.92902227676802</v>
      </c>
      <c r="G59" s="1">
        <f>VLOOKUP($A59,[1]Metrics.csv!$A:$C,2,FALSE)</f>
        <v>0.52655647000000005</v>
      </c>
      <c r="H59" s="1">
        <f>VLOOKUP($A59,[1]Metrics.csv!$A:$C,3,FALSE)</f>
        <v>0.63327133400000002</v>
      </c>
    </row>
    <row r="60" spans="1:8">
      <c r="A60" s="1" t="s">
        <v>65</v>
      </c>
      <c r="B60" s="1">
        <v>212</v>
      </c>
      <c r="C60" s="1">
        <v>744</v>
      </c>
      <c r="D60" s="1">
        <v>1.8509191364392501</v>
      </c>
      <c r="E60" s="2">
        <v>4.7517936642683603E-13</v>
      </c>
      <c r="F60" s="1">
        <v>249.091819553535</v>
      </c>
      <c r="G60" s="1">
        <f>VLOOKUP($A60,[1]Metrics.csv!$A:$C,2,FALSE)</f>
        <v>0.56986126500000001</v>
      </c>
      <c r="H60" s="1">
        <f>VLOOKUP($A60,[1]Metrics.csv!$A:$C,3,FALSE)</f>
        <v>-0.56825583300000004</v>
      </c>
    </row>
    <row r="61" spans="1:8">
      <c r="A61" s="1" t="s">
        <v>66</v>
      </c>
      <c r="B61" s="1">
        <v>160</v>
      </c>
      <c r="C61" s="1">
        <v>680</v>
      </c>
      <c r="D61" s="1">
        <v>1.5283949361940099</v>
      </c>
      <c r="E61" s="2">
        <v>6.8213301739804299E-6</v>
      </c>
      <c r="F61" s="1">
        <v>71.017447616161604</v>
      </c>
      <c r="G61" s="1">
        <f>VLOOKUP($A61,[1]Metrics.csv!$A:$C,2,FALSE)</f>
        <v>0.57522423</v>
      </c>
      <c r="H61" s="1">
        <f>VLOOKUP($A61,[1]Metrics.csv!$A:$C,3,FALSE)</f>
        <v>0.56037419399999999</v>
      </c>
    </row>
    <row r="62" spans="1:8">
      <c r="A62" s="1" t="s">
        <v>67</v>
      </c>
      <c r="B62" s="1">
        <v>272</v>
      </c>
      <c r="C62" s="1">
        <v>1127</v>
      </c>
      <c r="D62" s="1">
        <v>1.5677236435140001</v>
      </c>
      <c r="E62" s="2">
        <v>1.28741833040732E-9</v>
      </c>
      <c r="F62" s="1">
        <v>2925.8577920080802</v>
      </c>
      <c r="G62" s="1">
        <f>VLOOKUP($A62,[1]Metrics.csv!$A:$C,2,FALSE)</f>
        <v>0.62280870200000005</v>
      </c>
      <c r="H62" s="1">
        <f>VLOOKUP($A62,[1]Metrics.csv!$A:$C,3,FALSE)</f>
        <v>-0.49187360000000002</v>
      </c>
    </row>
    <row r="63" spans="1:8">
      <c r="A63" s="1" t="s">
        <v>68</v>
      </c>
      <c r="B63" s="1">
        <v>210</v>
      </c>
      <c r="C63" s="1">
        <v>789</v>
      </c>
      <c r="D63" s="1">
        <v>1.7288878080521599</v>
      </c>
      <c r="E63" s="2">
        <v>1.0204926720947801E-10</v>
      </c>
      <c r="F63" s="1">
        <v>572.53004744242401</v>
      </c>
      <c r="G63" s="1">
        <f>VLOOKUP($A63,[1]Metrics.csv!$A:$C,2,FALSE)</f>
        <v>0.73387619500000001</v>
      </c>
      <c r="H63" s="1">
        <f>VLOOKUP($A63,[1]Metrics.csv!$A:$C,3,FALSE)</f>
        <v>-0.33997388499999998</v>
      </c>
    </row>
    <row r="64" spans="1:8">
      <c r="A64" s="1" t="s">
        <v>69</v>
      </c>
      <c r="B64" s="1">
        <v>242</v>
      </c>
      <c r="C64" s="1">
        <v>870</v>
      </c>
      <c r="D64" s="1">
        <v>1.8068438987075199</v>
      </c>
      <c r="E64" s="2">
        <v>1.3654072819032501E-13</v>
      </c>
      <c r="F64" s="1">
        <v>460.612019581818</v>
      </c>
      <c r="G64" s="1">
        <f>VLOOKUP($A64,[1]Metrics.csv!$A:$C,2,FALSE)</f>
        <v>0.80817881199999997</v>
      </c>
      <c r="H64" s="1">
        <f>VLOOKUP($A64,[1]Metrics.csv!$A:$C,3,FALSE)</f>
        <v>0.242776151</v>
      </c>
    </row>
    <row r="65" spans="1:8">
      <c r="A65" s="1" t="s">
        <v>70</v>
      </c>
      <c r="B65" s="1">
        <v>53</v>
      </c>
      <c r="C65" s="1">
        <v>229</v>
      </c>
      <c r="D65" s="1">
        <v>1.50336663483712</v>
      </c>
      <c r="E65" s="1">
        <v>1.04340322433979E-2</v>
      </c>
      <c r="F65" s="1">
        <v>139.17017375151499</v>
      </c>
      <c r="G65" s="1">
        <f>VLOOKUP($A65,[1]Metrics.csv!$A:$C,2,FALSE)</f>
        <v>0.82765360600000004</v>
      </c>
      <c r="H65" s="1">
        <f>VLOOKUP($A65,[1]Metrics.csv!$A:$C,3,FALSE)</f>
        <v>0.217711881</v>
      </c>
    </row>
    <row r="66" spans="1:8">
      <c r="A66" s="1" t="s">
        <v>71</v>
      </c>
      <c r="B66" s="1">
        <v>288</v>
      </c>
      <c r="C66" s="1">
        <v>1275</v>
      </c>
      <c r="D66" s="1">
        <v>1.4672591387462499</v>
      </c>
      <c r="E66" s="2">
        <v>7.4092095984748103E-8</v>
      </c>
      <c r="F66" s="1">
        <v>154.598332783838</v>
      </c>
      <c r="G66" s="1">
        <f>VLOOKUP($A66,[1]Metrics.csv!$A:$C,2,FALSE)</f>
        <v>0.89778887500000004</v>
      </c>
      <c r="H66" s="1">
        <f>VLOOKUP($A66,[1]Metrics.csv!$A:$C,3,FALSE)</f>
        <v>-0.12845504199999999</v>
      </c>
    </row>
    <row r="67" spans="1:8">
      <c r="A67" s="1" t="s">
        <v>72</v>
      </c>
      <c r="B67" s="1">
        <v>94</v>
      </c>
      <c r="C67" s="1">
        <v>343</v>
      </c>
      <c r="D67" s="1">
        <v>1.78015678428428</v>
      </c>
      <c r="E67" s="2">
        <v>3.6156883034344601E-6</v>
      </c>
      <c r="F67" s="1">
        <v>73.221558204040406</v>
      </c>
      <c r="G67" s="1">
        <f>VLOOKUP($A67,[1]Metrics.csv!$A:$C,2,FALSE)</f>
        <v>0.94445815799999999</v>
      </c>
      <c r="H67" s="1">
        <f>VLOOKUP($A67,[1]Metrics.csv!$A:$C,3,FALSE)</f>
        <v>-6.9667692000000003E-2</v>
      </c>
    </row>
    <row r="68" spans="1:8">
      <c r="A68" s="1"/>
      <c r="B68" s="1"/>
      <c r="C68" s="1"/>
      <c r="D68" s="1"/>
      <c r="E68" s="1"/>
      <c r="F68" s="1"/>
      <c r="G68" s="1"/>
      <c r="H68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Stanford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HONJUAN zhao</dc:creator>
  <cp:lastModifiedBy>HONJUAN zhao</cp:lastModifiedBy>
  <dcterms:created xsi:type="dcterms:W3CDTF">2018-11-06T15:25:21Z</dcterms:created>
  <dcterms:modified xsi:type="dcterms:W3CDTF">2019-01-08T04:50:44Z</dcterms:modified>
</cp:coreProperties>
</file>