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kumar/Documents/Beth/JPD/Manuscripts/JPD202459/revision/"/>
    </mc:Choice>
  </mc:AlternateContent>
  <xr:revisionPtr revIDLastSave="0" documentId="13_ncr:1_{A33F0B6D-AD3C-F740-BC4C-7E0A53F7D132}" xr6:coauthVersionLast="46" xr6:coauthVersionMax="46" xr10:uidLastSave="{00000000-0000-0000-0000-000000000000}"/>
  <bookViews>
    <workbookView xWindow="0" yWindow="460" windowWidth="25600" windowHeight="14480" xr2:uid="{00000000-000D-0000-FFFF-FFFF00000000}"/>
  </bookViews>
  <sheets>
    <sheet name="Suppl Table 1" sheetId="3" r:id="rId1"/>
    <sheet name="Suppl Table 2" sheetId="10" r:id="rId2"/>
    <sheet name="Suppl Table 3" sheetId="9" r:id="rId3"/>
    <sheet name="Suppl Table 4" sheetId="7" r:id="rId4"/>
    <sheet name="Suppl Table 5" sheetId="6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<sst xmlns="http://schemas.openxmlformats.org/spreadsheetml/2006/main" count="2525" uniqueCount="1298">
  <si>
    <t>Salive</t>
  </si>
  <si>
    <t>Plaque</t>
  </si>
  <si>
    <t>log2FC</t>
  </si>
  <si>
    <t>FDR</t>
  </si>
  <si>
    <t>zOTU12</t>
  </si>
  <si>
    <t>zOTU21</t>
  </si>
  <si>
    <t>zOTU9</t>
  </si>
  <si>
    <t>zOTU7</t>
  </si>
  <si>
    <t>zOTU6</t>
  </si>
  <si>
    <t>zOTU4</t>
  </si>
  <si>
    <t>zOTU37</t>
  </si>
  <si>
    <t>zOTU3</t>
  </si>
  <si>
    <t>zOTU23</t>
  </si>
  <si>
    <t>zOTU22</t>
  </si>
  <si>
    <t>zOTU2</t>
  </si>
  <si>
    <t>zOTU19</t>
  </si>
  <si>
    <t>zOTU18</t>
  </si>
  <si>
    <t>zOTU17</t>
  </si>
  <si>
    <t>zOTU16</t>
  </si>
  <si>
    <t>zOTU15</t>
  </si>
  <si>
    <t>zOTU14</t>
  </si>
  <si>
    <t>zOTU13</t>
  </si>
  <si>
    <t>zOTU11</t>
  </si>
  <si>
    <t>zOTU10</t>
  </si>
  <si>
    <t>Positive samples</t>
  </si>
  <si>
    <t>Taxonomy</t>
  </si>
  <si>
    <t>zOTU name</t>
  </si>
  <si>
    <t>Firmicutes;Negativicutes;Veillonellales;Veillonellaceae;Veillonella</t>
  </si>
  <si>
    <t>Proteobacteria;Gammaproteobacteria;Pasteurellales;Pasteurellaceae;Haemophilus</t>
  </si>
  <si>
    <t>Proteobacteria;Epsilonproteobacteria;Campylobacterales;Campylobacteraceae;Campylobacter</t>
  </si>
  <si>
    <t>Proteobacteria;Betaproteobacteria;Neisseriales;Neisseriaceae;Neisseria</t>
  </si>
  <si>
    <t>Fusobacteria;Fusobacteria_c;Fusobacteriales;Fusobacteriaceae;Fusobacterium</t>
  </si>
  <si>
    <t>Saccharibacteria_TM7;Saccharimonas_c;Saccharimonas_o;Saccharimonas_f;Saccharimonas</t>
  </si>
  <si>
    <t>Firmicutes;Negativicutes;Veillonellales;Veillonellaceae;Veillonella;Veillonella dispar</t>
  </si>
  <si>
    <t>Proteobacteria;Betaproteobacteria;Neisseriales;Neisseriaceae;Neisseria;Neisseria</t>
  </si>
  <si>
    <t>Fusobacteria;Fusobacteria_c;Fusobacteriales;Fusobacteriaceae;Fusobacterium;Fusobacterium nucleatum</t>
  </si>
  <si>
    <t>Bacteroidetes;Bacteroidia;Bacteroidales;Porphyromonadaceae;Porphyromonas;Porphyromonas gingivalis</t>
  </si>
  <si>
    <t>Actinobacteria;Actinobacteria_c;Propionibacteriales;Propionibacteriaceae;Pseudopropionibacterium;Pseudopropionibacterium propionicum</t>
  </si>
  <si>
    <t>Actinobacteria;Actinobacteria_c;Micrococcales;Micrococcaceae;Rothia;Rothia dentocariosa</t>
  </si>
  <si>
    <t xml:space="preserve"> </t>
  </si>
  <si>
    <t>Bacteroidetes;Bacteroidia;Bacteroidales;Prevotellaceae;Prevotella;Prevotella melaninogenica</t>
  </si>
  <si>
    <t>Taxon</t>
  </si>
  <si>
    <t>Saliva</t>
  </si>
  <si>
    <t>Rank</t>
  </si>
  <si>
    <t>Positive 
samples</t>
  </si>
  <si>
    <t>HC</t>
  </si>
  <si>
    <t>PD</t>
  </si>
  <si>
    <t>Phylum</t>
  </si>
  <si>
    <t>Firmicutes</t>
  </si>
  <si>
    <t>+</t>
  </si>
  <si>
    <t>Saccharibacteria_TM7</t>
  </si>
  <si>
    <t>Spirochaetes</t>
  </si>
  <si>
    <t>SR1</t>
  </si>
  <si>
    <t>Tenericutes</t>
  </si>
  <si>
    <t>Class</t>
  </si>
  <si>
    <t>Negativicutes</t>
  </si>
  <si>
    <t>Saccharimonas_c</t>
  </si>
  <si>
    <t>Order</t>
  </si>
  <si>
    <t>Actinomycetales</t>
  </si>
  <si>
    <t>Bifidobacteriales</t>
  </si>
  <si>
    <t>Desulfovibrionales</t>
  </si>
  <si>
    <t>Enterobacterales</t>
  </si>
  <si>
    <t>Micrococcales</t>
  </si>
  <si>
    <t>Negativicutes_unclassified</t>
  </si>
  <si>
    <t>PAC001057_o</t>
  </si>
  <si>
    <t>Propionibacteriales</t>
  </si>
  <si>
    <t>Saccharimonas_o</t>
  </si>
  <si>
    <t>Veillonellales</t>
  </si>
  <si>
    <t>Family</t>
  </si>
  <si>
    <t>Acidaminobacter_f</t>
  </si>
  <si>
    <t>NA</t>
  </si>
  <si>
    <t>Actinomycetaceae</t>
  </si>
  <si>
    <t>Bifidobacteriaceae</t>
  </si>
  <si>
    <t>Christensenellaceae</t>
  </si>
  <si>
    <t>Enterobacteriaceae</t>
  </si>
  <si>
    <t>Lactobacillaceae</t>
  </si>
  <si>
    <t>Micrococcaceae</t>
  </si>
  <si>
    <t>PAC001057_f</t>
  </si>
  <si>
    <t>Propionibacteriaceae</t>
  </si>
  <si>
    <t>Saccharimonas_f</t>
  </si>
  <si>
    <t>Staphylococcaceae</t>
  </si>
  <si>
    <t>Streptococcaceae</t>
  </si>
  <si>
    <t>Veillonellaceae</t>
  </si>
  <si>
    <t>Genus</t>
  </si>
  <si>
    <t>Actinobaculum</t>
  </si>
  <si>
    <t>Actinomyces</t>
  </si>
  <si>
    <t>Eubacterium_g10</t>
  </si>
  <si>
    <t>FJ470493_g</t>
  </si>
  <si>
    <t>Kingella</t>
  </si>
  <si>
    <t>Lachnoanaerobaculum</t>
  </si>
  <si>
    <t>Lactobacillus</t>
  </si>
  <si>
    <t>Lactococcus</t>
  </si>
  <si>
    <t>PAC000677_g</t>
  </si>
  <si>
    <t>PAC001109_g</t>
  </si>
  <si>
    <t>Pseudopropionibacterium</t>
  </si>
  <si>
    <t>Scardovia</t>
  </si>
  <si>
    <t>Simonsiella</t>
  </si>
  <si>
    <t>Staphylococcus</t>
  </si>
  <si>
    <t>Streptococcus</t>
  </si>
  <si>
    <t>Veillonella</t>
  </si>
  <si>
    <t>Species</t>
  </si>
  <si>
    <t>AF385506_s</t>
  </si>
  <si>
    <t>AF426101_s</t>
  </si>
  <si>
    <t>AFQC_s</t>
  </si>
  <si>
    <t>AFUJ_s</t>
  </si>
  <si>
    <t>AM420052_s</t>
  </si>
  <si>
    <t>AM420201_s</t>
  </si>
  <si>
    <t>AM420222_s</t>
  </si>
  <si>
    <t>AY005448_s</t>
  </si>
  <si>
    <t>Capnocytophaga_unclassified</t>
  </si>
  <si>
    <t>CP017038_s</t>
  </si>
  <si>
    <t>FJ470493_s</t>
  </si>
  <si>
    <t>FJ976219_s</t>
  </si>
  <si>
    <t>FJ976257_s</t>
  </si>
  <si>
    <t>FJ976283_s</t>
  </si>
  <si>
    <t>GQ422712_s</t>
  </si>
  <si>
    <t>GU410548_s</t>
  </si>
  <si>
    <t>JX294356_s</t>
  </si>
  <si>
    <t>KE332528_s</t>
  </si>
  <si>
    <t>KI272869_s</t>
  </si>
  <si>
    <t>KI273068_s</t>
  </si>
  <si>
    <t>PAC001109_g_unclassified</t>
  </si>
  <si>
    <t>PAC001345_s</t>
  </si>
  <si>
    <t>PAC001346_s</t>
  </si>
  <si>
    <t>PAC001350_s</t>
  </si>
  <si>
    <t>Streptococcus_unclassified</t>
  </si>
  <si>
    <t>Veillonella_unclassified</t>
  </si>
  <si>
    <t>zOTU</t>
  </si>
  <si>
    <t>zOTU105</t>
  </si>
  <si>
    <t>zOTU1057</t>
  </si>
  <si>
    <t>zOTU112</t>
  </si>
  <si>
    <t>zOTU114</t>
  </si>
  <si>
    <t>zOTU126</t>
  </si>
  <si>
    <t>zOTU132</t>
  </si>
  <si>
    <t>zOTU141</t>
  </si>
  <si>
    <t>zOTU145</t>
  </si>
  <si>
    <t>zOTU157</t>
  </si>
  <si>
    <t>zOTU1581</t>
  </si>
  <si>
    <t>zOTU164</t>
  </si>
  <si>
    <t>zOTU167</t>
  </si>
  <si>
    <t>zOTU168</t>
  </si>
  <si>
    <t>zOTU170</t>
  </si>
  <si>
    <t>zOTU173</t>
  </si>
  <si>
    <t>zOTU180</t>
  </si>
  <si>
    <t>zOTU187</t>
  </si>
  <si>
    <t>zOTU190</t>
  </si>
  <si>
    <t>zOTU198</t>
  </si>
  <si>
    <t>zOTU200</t>
  </si>
  <si>
    <t>zOTU204</t>
  </si>
  <si>
    <t>zOTU207</t>
  </si>
  <si>
    <t>zOTU208</t>
  </si>
  <si>
    <t>zOTU211</t>
  </si>
  <si>
    <t>zOTU226</t>
  </si>
  <si>
    <t>zOTU239</t>
  </si>
  <si>
    <t>zOTU240</t>
  </si>
  <si>
    <t>zOTU246</t>
  </si>
  <si>
    <t>zOTU254</t>
  </si>
  <si>
    <t>zOTU255</t>
  </si>
  <si>
    <t>zOTU258</t>
  </si>
  <si>
    <t>zOTU260</t>
  </si>
  <si>
    <t>zOTU2614</t>
  </si>
  <si>
    <t>zOTU267</t>
  </si>
  <si>
    <t>zOTU274</t>
  </si>
  <si>
    <t>zOTU277</t>
  </si>
  <si>
    <t>zOTU279</t>
  </si>
  <si>
    <t>zOTU281</t>
  </si>
  <si>
    <t>zOTU290</t>
  </si>
  <si>
    <t>zOTU305</t>
  </si>
  <si>
    <t>zOTU307</t>
  </si>
  <si>
    <t>zOTU309</t>
  </si>
  <si>
    <t>zOTU312</t>
  </si>
  <si>
    <t>zOTU326</t>
  </si>
  <si>
    <t>zOTU330</t>
  </si>
  <si>
    <t>zOTU333</t>
  </si>
  <si>
    <t>zOTU336</t>
  </si>
  <si>
    <t>zOTU387</t>
  </si>
  <si>
    <t>zOTU395</t>
  </si>
  <si>
    <t>zOTU397</t>
  </si>
  <si>
    <t>zOTU398</t>
  </si>
  <si>
    <t>zOTU411</t>
  </si>
  <si>
    <t>zOTU415</t>
  </si>
  <si>
    <t>zOTU419</t>
  </si>
  <si>
    <t>zOTU43</t>
  </si>
  <si>
    <t>zOTU45</t>
  </si>
  <si>
    <t>zOTU480</t>
  </si>
  <si>
    <t>zOTU484</t>
  </si>
  <si>
    <t>zOTU49</t>
  </si>
  <si>
    <t>zOTU493</t>
  </si>
  <si>
    <t>zOTU494</t>
  </si>
  <si>
    <t>zOTU505</t>
  </si>
  <si>
    <t>zOTU507</t>
  </si>
  <si>
    <t>zOTU522</t>
  </si>
  <si>
    <t>zOTU554</t>
  </si>
  <si>
    <t>zOTU558</t>
  </si>
  <si>
    <t>zOTU572</t>
  </si>
  <si>
    <t>zOTU577</t>
  </si>
  <si>
    <t>zOTU583</t>
  </si>
  <si>
    <t>zOTU603</t>
  </si>
  <si>
    <t>zOTU639</t>
  </si>
  <si>
    <t>zOTU659</t>
  </si>
  <si>
    <t>zOTU665</t>
  </si>
  <si>
    <t>zOTU67</t>
  </si>
  <si>
    <t>zOTU670</t>
  </si>
  <si>
    <t>zOTU676</t>
  </si>
  <si>
    <t>zOTU678</t>
  </si>
  <si>
    <t>zOTU701</t>
  </si>
  <si>
    <t>zOTU712</t>
  </si>
  <si>
    <t>zOTU72</t>
  </si>
  <si>
    <t>zOTU725</t>
  </si>
  <si>
    <t>zOTU740</t>
  </si>
  <si>
    <t>zOTU775</t>
  </si>
  <si>
    <t>zOTU776</t>
  </si>
  <si>
    <t>zOTU795</t>
  </si>
  <si>
    <t>zOTU80</t>
  </si>
  <si>
    <t>zOTU805</t>
  </si>
  <si>
    <t>zOTU813</t>
  </si>
  <si>
    <t>zOTU82</t>
  </si>
  <si>
    <t>zOTU841</t>
  </si>
  <si>
    <t>zOTU85</t>
  </si>
  <si>
    <t>zOTU87</t>
  </si>
  <si>
    <t>zOTU88</t>
  </si>
  <si>
    <t>zOTU891</t>
  </si>
  <si>
    <t>zOTU897</t>
  </si>
  <si>
    <t>zOTU90</t>
  </si>
  <si>
    <t>zOTU92</t>
  </si>
  <si>
    <t>zOTU943</t>
  </si>
  <si>
    <t>zOTU954</t>
  </si>
  <si>
    <t>zOTU97</t>
  </si>
  <si>
    <t>zOTU993</t>
  </si>
  <si>
    <t>Spearman R</t>
  </si>
  <si>
    <t>Mean relative abundance</t>
  </si>
  <si>
    <t>Number of positive samples</t>
  </si>
  <si>
    <t>Alcohol consumption (glass per week)</t>
  </si>
  <si>
    <t>Family Natronincola</t>
  </si>
  <si>
    <t>Species Prevotella loescheii</t>
  </si>
  <si>
    <t>Class Flavobacteria</t>
  </si>
  <si>
    <t>Order Flavobacteriales</t>
  </si>
  <si>
    <t>Family Flavobacteriaceae</t>
  </si>
  <si>
    <t>Genus Capnocytophaga</t>
  </si>
  <si>
    <t>Species Capnocytophaga sputigena</t>
  </si>
  <si>
    <t>Species Capnocytophaga granulosa</t>
  </si>
  <si>
    <t>Species Campylobacter rectus</t>
  </si>
  <si>
    <t>Phylum Synergistetes</t>
  </si>
  <si>
    <t>Class Synergistia</t>
  </si>
  <si>
    <t>Order Synergistales</t>
  </si>
  <si>
    <t>Family Synergistaceae</t>
  </si>
  <si>
    <t>Genus Fretibacterium</t>
  </si>
  <si>
    <t>Genus Porphyromonas</t>
  </si>
  <si>
    <t>Species Porphyromonas endodontalis</t>
  </si>
  <si>
    <t>Genus Kingella</t>
  </si>
  <si>
    <t>Species Kingella oralis</t>
  </si>
  <si>
    <t>Genus Serpentinicella</t>
  </si>
  <si>
    <t>Species Serpentinicella alkaliphila</t>
  </si>
  <si>
    <t>Species Rothia dentocariosa</t>
  </si>
  <si>
    <t>Genus Lachnoanaerobaculum</t>
  </si>
  <si>
    <t>Age</t>
  </si>
  <si>
    <t>Phylum Bacteroidetes</t>
  </si>
  <si>
    <t>Genus Actinomyces</t>
  </si>
  <si>
    <t>Age at PD onset</t>
  </si>
  <si>
    <t>Class Coriobacteriia</t>
  </si>
  <si>
    <t>Order Coriobacteriales</t>
  </si>
  <si>
    <t>Family Coriobacteriaceae</t>
  </si>
  <si>
    <t>Education time (years)</t>
  </si>
  <si>
    <t>Phylum Verrucomicrobia</t>
  </si>
  <si>
    <t>Class Opitutae</t>
  </si>
  <si>
    <t>Class Negativicutes</t>
  </si>
  <si>
    <t>Species Porphyromonas unclassified</t>
  </si>
  <si>
    <t>Order Bacillales</t>
  </si>
  <si>
    <t>Genus Aggregatibacter</t>
  </si>
  <si>
    <t>Species Aggregatibacter unclassified</t>
  </si>
  <si>
    <t>Species Porphyromonas pasteri</t>
  </si>
  <si>
    <t>Species Porphyromonas catoniae</t>
  </si>
  <si>
    <t>Phylum Proteobacteria</t>
  </si>
  <si>
    <t>Class Betaproteobacteria</t>
  </si>
  <si>
    <t>Order Neisseriales</t>
  </si>
  <si>
    <t>Family Neisseriaceae</t>
  </si>
  <si>
    <t>Genus Neisseria</t>
  </si>
  <si>
    <t>Species Neisseria unclassified</t>
  </si>
  <si>
    <t>Species Actinomyces unclassified</t>
  </si>
  <si>
    <t>Species Rothia aeria</t>
  </si>
  <si>
    <t>Class Deltaproteobacteria</t>
  </si>
  <si>
    <t>Species Treponema denticola</t>
  </si>
  <si>
    <t>Order Veillonellales</t>
  </si>
  <si>
    <t>Family Veillonellaceae</t>
  </si>
  <si>
    <t>Genus Veillonella</t>
  </si>
  <si>
    <t>Tabacco consumption (pack-year)</t>
  </si>
  <si>
    <t>Species Prevotella jejuni</t>
  </si>
  <si>
    <t>Species Fusobacterium nucleatum</t>
  </si>
  <si>
    <t>Class Actinobacteria</t>
  </si>
  <si>
    <t>PD duration</t>
  </si>
  <si>
    <t>Class Bacilli</t>
  </si>
  <si>
    <t>Order Lactobacillales</t>
  </si>
  <si>
    <t>Family Streptococcaceae</t>
  </si>
  <si>
    <t>Genus Streptococcus</t>
  </si>
  <si>
    <t>Genus Neisseriaceae unclassified</t>
  </si>
  <si>
    <t>Species Neisseriaceae unclassified</t>
  </si>
  <si>
    <t>Levodopa equivalent daily dose (mg/day)</t>
  </si>
  <si>
    <t>Order Micrococcales</t>
  </si>
  <si>
    <t>Family Micrococcaceae</t>
  </si>
  <si>
    <t>Genus Rothia</t>
  </si>
  <si>
    <t>Species Streptococcus unclassified</t>
  </si>
  <si>
    <t>Species Haemophilus pittmaniae</t>
  </si>
  <si>
    <t>Order Actinomycetales</t>
  </si>
  <si>
    <t>Family Actinomycetaceae</t>
  </si>
  <si>
    <t>Class Epsilonproteobacteria</t>
  </si>
  <si>
    <t>Order Campylobacterales</t>
  </si>
  <si>
    <t>Family Campylobacteraceae</t>
  </si>
  <si>
    <t>Genus Campylobacter</t>
  </si>
  <si>
    <t>Order Selenomonadales</t>
  </si>
  <si>
    <t>Family Selenomonadaceae</t>
  </si>
  <si>
    <t>Genus Selenomonas</t>
  </si>
  <si>
    <t>Species Prevotella melaninogenica</t>
  </si>
  <si>
    <t>Family Prevotellaceae</t>
  </si>
  <si>
    <t>Order Propionibacteriales</t>
  </si>
  <si>
    <t>Family Propionibacteriaceae</t>
  </si>
  <si>
    <t>Hyposmia (/30)</t>
  </si>
  <si>
    <t>HAD score (/21)</t>
  </si>
  <si>
    <t>BOP</t>
  </si>
  <si>
    <t>PI</t>
  </si>
  <si>
    <t>PPD</t>
  </si>
  <si>
    <t>Pseudo-F</t>
  </si>
  <si>
    <t>Hoehn &amp; Yahr stage</t>
  </si>
  <si>
    <t>Variables</t>
  </si>
  <si>
    <t>Education time</t>
  </si>
  <si>
    <t>Abbreviations</t>
  </si>
  <si>
    <t>HAD</t>
  </si>
  <si>
    <t>Hospital Anxiety and Depression scale</t>
  </si>
  <si>
    <t>Parodontal parameters</t>
  </si>
  <si>
    <t>Treatment</t>
  </si>
  <si>
    <t>Probing Pocket Depth</t>
  </si>
  <si>
    <t xml:space="preserve">Movement Disorder Society-Unified Parkinson's Disease Rating Scale </t>
  </si>
  <si>
    <t>CP006913_c</t>
  </si>
  <si>
    <t>CP006913_o</t>
  </si>
  <si>
    <t>CP006913_f</t>
  </si>
  <si>
    <t>GU410548_g</t>
  </si>
  <si>
    <t>log2FC*</t>
  </si>
  <si>
    <t>Increased/decreased in saliva and plaque**</t>
  </si>
  <si>
    <t>Higher-rank taxonomic information</t>
  </si>
  <si>
    <t>Actinobacteria;Actinobacteria_c;Actinomycetales</t>
  </si>
  <si>
    <t>Actinobacteria;Actinobacteria_c</t>
  </si>
  <si>
    <t>Actinobacteria;Actinomycetia</t>
  </si>
  <si>
    <t>Proteobacteria;Deltaproteobacteria</t>
  </si>
  <si>
    <t>Firmicutes;Negativicutes</t>
  </si>
  <si>
    <t>Proteobacteria;Gammaproteobacteria</t>
  </si>
  <si>
    <t>SR1;CP006913_c</t>
  </si>
  <si>
    <t>Tenericutes;Mollicutes</t>
  </si>
  <si>
    <t>Saccharibacteria_TM7;Saccharimonas_c</t>
  </si>
  <si>
    <t>Actinobacteria;Actinomycetia;Bifidobacteriales</t>
  </si>
  <si>
    <t>Firmicutes;Clostridia;Clostridiales</t>
  </si>
  <si>
    <t>SR1;CP006913_c;CP006913_o</t>
  </si>
  <si>
    <t>Proteobacteria;Gammaproteobacteria;Enterobacterales</t>
  </si>
  <si>
    <t>Firmicutes;Bacilli;Lactobacillales</t>
  </si>
  <si>
    <t>HC+PD</t>
  </si>
  <si>
    <t>Tea consumption (cup per week)</t>
  </si>
  <si>
    <t>Actinobacteria;Actinobacteria_c;Propionibacteriales;Propionibacteriaceae;Propionibacterium;AF287757_s</t>
  </si>
  <si>
    <t>Proteobacteria;Gammaproteobacteria;Pasteurellales;Pasteurellaceae;Haemophilus;FQ312002_s</t>
  </si>
  <si>
    <t>Bacteria;Proteobacteria;Gammaproteobacteria;Pasteurellales;Pasteurellaceae;Haemophilus;KV820352_s</t>
  </si>
  <si>
    <t>Firmicutes;Bacilli;Lactobacillales;Aerococcaceae;Granulicatella;JUUF_s</t>
  </si>
  <si>
    <t>PD = Parkinson's disease patients</t>
  </si>
  <si>
    <t>HC = healthy controls</t>
  </si>
  <si>
    <t>Plaque HC</t>
  </si>
  <si>
    <t>Plaque PD</t>
  </si>
  <si>
    <t>Saliva HC</t>
  </si>
  <si>
    <t>Saliva PD</t>
  </si>
  <si>
    <t>BMI (kg/m2)</t>
  </si>
  <si>
    <t>Clinical parameter</t>
  </si>
  <si>
    <t>▲</t>
  </si>
  <si>
    <t>Fusobacteria</t>
  </si>
  <si>
    <t>Peregrinibacteria</t>
  </si>
  <si>
    <t>-</t>
  </si>
  <si>
    <t>Fusobacteria_c</t>
  </si>
  <si>
    <t>Mollicutes</t>
  </si>
  <si>
    <t>Peribacteria</t>
  </si>
  <si>
    <t>ASND_o</t>
  </si>
  <si>
    <t>Fusobacteriales</t>
  </si>
  <si>
    <t>Mycoplasmatales</t>
  </si>
  <si>
    <t>ASND_f</t>
  </si>
  <si>
    <t>Fusobacteriaceae</t>
  </si>
  <si>
    <t>Mycoplasmataceae</t>
  </si>
  <si>
    <t>Natronincola_f</t>
  </si>
  <si>
    <t>Proteinivoraceae</t>
  </si>
  <si>
    <t>Ruminococcaceae</t>
  </si>
  <si>
    <t>Aggregatibacter</t>
  </si>
  <si>
    <t>Alkaliphilus</t>
  </si>
  <si>
    <t>AM420052_g</t>
  </si>
  <si>
    <t>ASND_g</t>
  </si>
  <si>
    <t>Catonella</t>
  </si>
  <si>
    <t>Fusibacter</t>
  </si>
  <si>
    <t>Fusobacterium</t>
  </si>
  <si>
    <t>GU455179_g</t>
  </si>
  <si>
    <t>Moryella</t>
  </si>
  <si>
    <t>Mycoplasma_g4</t>
  </si>
  <si>
    <t>PAC000661_g</t>
  </si>
  <si>
    <t>PAC001341_g</t>
  </si>
  <si>
    <t>Paludibacter</t>
  </si>
  <si>
    <t>Tannerella</t>
  </si>
  <si>
    <t>Actinomyces graevenitzii</t>
  </si>
  <si>
    <t>ADCM_s</t>
  </si>
  <si>
    <t>Aggregatibacter aphrophilus</t>
  </si>
  <si>
    <t>Aggregatibacter segnis</t>
  </si>
  <si>
    <t>Aggregatibacter_unclassified</t>
  </si>
  <si>
    <t>Atopobium parvulum</t>
  </si>
  <si>
    <t>AY958777_s</t>
  </si>
  <si>
    <t>Campylobacter rectus</t>
  </si>
  <si>
    <t>Catonella morbi</t>
  </si>
  <si>
    <t>Corynebacterium durum</t>
  </si>
  <si>
    <t>D89882_s</t>
  </si>
  <si>
    <t>Fusobacterium_unclassified</t>
  </si>
  <si>
    <t>GL698454_s</t>
  </si>
  <si>
    <t>GL890617_s</t>
  </si>
  <si>
    <t>GU455179_s</t>
  </si>
  <si>
    <t>HE999470_s</t>
  </si>
  <si>
    <t>JQ739064_s</t>
  </si>
  <si>
    <t>KB291469_s</t>
  </si>
  <si>
    <t>Kingella oralis</t>
  </si>
  <si>
    <t>Leptotrichia goodfellowii</t>
  </si>
  <si>
    <t>LXSP_s</t>
  </si>
  <si>
    <t>Mycoplasma faucium</t>
  </si>
  <si>
    <t>Neisseria elongata</t>
  </si>
  <si>
    <t>PAC001339_s</t>
  </si>
  <si>
    <t>PAC001341_s</t>
  </si>
  <si>
    <t>PAC001353_s</t>
  </si>
  <si>
    <t>Parvimonas_unclassified</t>
  </si>
  <si>
    <t>Prevotella histicola</t>
  </si>
  <si>
    <t>Prevotella pleuritidis</t>
  </si>
  <si>
    <t>Prevotella_unclassified</t>
  </si>
  <si>
    <t>Propionibacterium acidifaciens</t>
  </si>
  <si>
    <t>Selenomonas infelix</t>
  </si>
  <si>
    <t>Stomatobaculum longum</t>
  </si>
  <si>
    <t>Streptococcus mutans</t>
  </si>
  <si>
    <t>Veillonella dispar</t>
  </si>
  <si>
    <t>Veillonella rogosae</t>
  </si>
  <si>
    <t>zOTU483</t>
  </si>
  <si>
    <t>Actinobacteria;Actinobacteria c;Actinomycetales;Actinomycetaceae;Actinomyces;Actinomyces graevenitzii</t>
  </si>
  <si>
    <t>zOTU328</t>
  </si>
  <si>
    <t>Actinobacteria;Actinobacteria c;Corynebacteriales;Corynebacteriaceae;Corynebacterium;Corynebacterium durum</t>
  </si>
  <si>
    <t>Actinobacteria;Actinobacteria c;Propionibacteriales;Propionibacteriaceae;Propionibacterium;Propionibacterium acidifaciens</t>
  </si>
  <si>
    <t>zOTU65</t>
  </si>
  <si>
    <t>Actinobacteria;Actinobacteria_c;Actinomycetales;Actinomycetaceae;Actinomyces</t>
  </si>
  <si>
    <t>Actinobacteria;Coriobacteriia;Coriobacteriales;Coriobacteriaceae;Atopobium;Atopobium parvulum</t>
  </si>
  <si>
    <t>Bacteroidetes;Bacteroidia;Bacteroidales;Porphyromonadaceae;Paludibacter;ADCM_s</t>
  </si>
  <si>
    <t>Bacteroidetes;Bacteroidia;Bacteroidales;Porphyromonadaceae;Porphyromonas</t>
  </si>
  <si>
    <t>zOTU379</t>
  </si>
  <si>
    <t>Bacteroidetes;Bacteroidia;Bacteroidales;Porphyromonadaceae;Porphyromonas;Porphyromonas catoniae</t>
  </si>
  <si>
    <t>zOTU38</t>
  </si>
  <si>
    <t>Bacteroidetes;Bacteroidia;Bacteroidales;Porphyromonadaceae;Porphyromonas;Porphyromonas pasteri</t>
  </si>
  <si>
    <t>Bacteroidetes;Bacteroidia;Bacteroidales;Prevotellaceae;Alloprevotella;Alloprevotella tannerae</t>
  </si>
  <si>
    <t>Bacteroidetes;Bacteroidia;Bacteroidales;Prevotellaceae;Alloprevotella;LT608321_s</t>
  </si>
  <si>
    <t>zOTU570</t>
  </si>
  <si>
    <t>Bacteroidetes;Bacteroidia;Bacteroidales;Prevotellaceae;Prevotella</t>
  </si>
  <si>
    <t>zOTU69</t>
  </si>
  <si>
    <t>zOTU1023</t>
  </si>
  <si>
    <t>Bacteroidetes;Bacteroidia;Bacteroidales;Prevotellaceae;Prevotella;HE999470_s</t>
  </si>
  <si>
    <t>zOTU647</t>
  </si>
  <si>
    <t>Bacteroidetes;Bacteroidia;Bacteroidales;Prevotellaceae;Prevotella;PAC001346_s</t>
  </si>
  <si>
    <t>Bacteroidetes;Bacteroidia;Bacteroidales;Prevotellaceae;Prevotella;Prevotella histicola</t>
  </si>
  <si>
    <t>Bacteroidetes;Bacteroidia;Bacteroidales;Prevotellaceae;Prevotella;Prevotella pleuritidis</t>
  </si>
  <si>
    <t>zOTU482</t>
  </si>
  <si>
    <t>Bacteroidetes;Bacteroidia;Bacteroidales;Prevotellaceae;Prevotella;Prevotella saccharolytica</t>
  </si>
  <si>
    <t>Bacteroidetes;Flavobacteria;Flavobacteriales;Flavobacteriaceae;Bergeyella;AY958777_s</t>
  </si>
  <si>
    <t>Bacteroidetes;Flavobacteria;Flavobacteriales;Flavobacteriaceae;Capnocytophaga;Capnocytophaga sputigena</t>
  </si>
  <si>
    <t>zOTU718</t>
  </si>
  <si>
    <t>Bacteroidetes;Flavobacteria;Flavobacteriales;Flavobacteriaceae;Capnocytophaga;KB291469_s</t>
  </si>
  <si>
    <t>zOTU94</t>
  </si>
  <si>
    <t>zOTU129</t>
  </si>
  <si>
    <t>Firmicutes;Bacilli;Bacillales;Gemella_f;Gemella</t>
  </si>
  <si>
    <t>Firmicutes;Bacilli;Lactobacillales;Streptococcaceae;Streptococcus</t>
  </si>
  <si>
    <t>zOTU34</t>
  </si>
  <si>
    <t>Firmicutes;Bacilli;Lactobacillales;Streptococcaceae;Streptococcus;GL698454_s</t>
  </si>
  <si>
    <t>Firmicutes;Bacilli;Lactobacillales;Streptococcaceae;Streptococcus;Streptococcus</t>
  </si>
  <si>
    <t>Firmicutes;Bacilli;Lactobacillales;Streptococcaceae;Streptococcus;Streptococcus mutans</t>
  </si>
  <si>
    <t>zOTU518</t>
  </si>
  <si>
    <t>Firmicutes;Clostridia;Clostridiales;Acidaminobacter_f;Fusibacter;JQ739064_s</t>
  </si>
  <si>
    <t>zOTU717</t>
  </si>
  <si>
    <t>Firmicutes;Clostridia;Clostridiales;Lachnospiraceae;Catonella;Catonella morbi</t>
  </si>
  <si>
    <t>zOTU289</t>
  </si>
  <si>
    <t>Firmicutes;Clostridia;Clostridiales;Lachnospiraceae;Lachnoanaerobaculum;GL890617_s</t>
  </si>
  <si>
    <t>zOTU774</t>
  </si>
  <si>
    <t>Firmicutes;Clostridia;Clostridiales;Lachnospiraceae;Lachnoanaerobaculum;Lachnoanaerobaculum orale</t>
  </si>
  <si>
    <t>zOTU369</t>
  </si>
  <si>
    <t>Firmicutes;Clostridia;Clostridiales;Lachnospiraceae;Moryella;Stomatobaculum longum</t>
  </si>
  <si>
    <t>zOTU451</t>
  </si>
  <si>
    <t>Firmicutes;Clostridia;Clostridiales;Lachnospiraceae;PAC001341_g;PAC001341_s</t>
  </si>
  <si>
    <t>zOTU542</t>
  </si>
  <si>
    <t>Firmicutes;Clostridia;Clostridiales;Proteinivoraceae;GU455179_g;GU455179_s</t>
  </si>
  <si>
    <t>zOTU51</t>
  </si>
  <si>
    <t>Firmicutes;Clostridia;Clostridiales;Ruminococcaceae;PAC000661_g;PAC001339_s</t>
  </si>
  <si>
    <t>zOTU1079</t>
  </si>
  <si>
    <t>Firmicutes;Negativicutes;Selenomonadales;Selenomonadaceae;Selenomonas;D89882_s</t>
  </si>
  <si>
    <t>zOTU696</t>
  </si>
  <si>
    <t>Firmicutes;Negativicutes;Selenomonadales;Selenomonadaceae;Selenomonas;Selenomonas infelix</t>
  </si>
  <si>
    <t>zOTU430</t>
  </si>
  <si>
    <t>Firmicutes;Negativicutes;Selenomonadales;Selenomonadaceae;Selenomonas;Selenomonas noxia</t>
  </si>
  <si>
    <t>Firmicutes;Negativicutes;Selenomonadales;Selenomonadaceae;Selenomonas;Selenomonas sputigena</t>
  </si>
  <si>
    <t>zOTU2360</t>
  </si>
  <si>
    <t>Firmicutes;Negativicutes;Veillonellales;Veillonellaceae;Megasphaera;Megasphaera micronuciformis</t>
  </si>
  <si>
    <t>zOTU59</t>
  </si>
  <si>
    <t>Firmicutes;Negativicutes;Veillonellales;Veillonellaceae;Veillonella;AFUJ_s</t>
  </si>
  <si>
    <t>Firmicutes;Negativicutes;Veillonellales;Veillonellaceae;Veillonella;PAC001353_s</t>
  </si>
  <si>
    <t>zOTU378</t>
  </si>
  <si>
    <t>zOTU172</t>
  </si>
  <si>
    <t>Firmicutes;Negativicutes;Veillonellales;Veillonellaceae;Veillonella;Veillonella atypica</t>
  </si>
  <si>
    <t>zOTU214</t>
  </si>
  <si>
    <t>Firmicutes;Negativicutes;Veillonellales;Veillonellaceae;Veillonella;Veillonella rogosae</t>
  </si>
  <si>
    <t>Fusobacteria;Fusobacteria c;Fusobacteriales;Fusobacteriaceae;Fusobacterium;Fusobacterium nucleatum</t>
  </si>
  <si>
    <t>zOTU199</t>
  </si>
  <si>
    <t>Fusobacteria;Fusobacteria c;Fusobacteriales;Leptotrichiaceae;Leptotrichia;Leptotrichia goodfellowii</t>
  </si>
  <si>
    <t>zOTU70</t>
  </si>
  <si>
    <t>Fusobacteria;Fusobacteria_c;Fusobacteriales;Leptotrichiaceae;Leptotrichia;KI272869_s</t>
  </si>
  <si>
    <t>Proteobacteria;Betaproteobacteria;Burkholderiales;Lautropia f;Lautropia;Lautropia mirabilis</t>
  </si>
  <si>
    <t>zOTU426</t>
  </si>
  <si>
    <t>Proteobacteria;Betaproteobacteria;Neisseriales;Neisseriaceae;Eikenella;LXSP_s</t>
  </si>
  <si>
    <t>Proteobacteria;Betaproteobacteria;Neisseriales;Neisseriaceae;Kingella;Kingella oralis</t>
  </si>
  <si>
    <t>zOTU1734</t>
  </si>
  <si>
    <t>zOTU1965</t>
  </si>
  <si>
    <t>zOTU2349</t>
  </si>
  <si>
    <t>zOTU155</t>
  </si>
  <si>
    <t>Proteobacteria;Betaproteobacteria;Neisseriales;Neisseriaceae;Neisseria;Neisseria elongata</t>
  </si>
  <si>
    <t>zOTU2310</t>
  </si>
  <si>
    <t>Proteobacteria;Gammaproteobacteria;Pasteurellales;Pasteurellaceae</t>
  </si>
  <si>
    <t>zOTU151</t>
  </si>
  <si>
    <t>Proteobacteria;Gammaproteobacteria;Pasteurellales;Pasteurellaceae;Aggregatibacter;Aggregatibacter aphrophilus</t>
  </si>
  <si>
    <t>zOTU153</t>
  </si>
  <si>
    <t>Proteobacteria;Gammaproteobacteria;Pasteurellales;Pasteurellaceae;Aggregatibacter;Aggregatibacter segnis</t>
  </si>
  <si>
    <t>zOTU470</t>
  </si>
  <si>
    <t>Saccharibacteria_TM7;Saccharimonas_c;Saccharimonas_o;Saccharimonas_f;FJ470493_g;FJ470493_s</t>
  </si>
  <si>
    <t>zOTU44</t>
  </si>
  <si>
    <t>Saccharibacteria_TM7;Saccharimonas_c;Saccharimonas_o;Saccharimonas_f;PAC000677_g;AF385506_s</t>
  </si>
  <si>
    <t>zOTU81</t>
  </si>
  <si>
    <t>Saccharibacteria_TM7;Saccharimonas_c;Saccharimonas_o;Saccharimonas_f;Saccharimonas;AY005448_s</t>
  </si>
  <si>
    <t>zOTU374</t>
  </si>
  <si>
    <t>zOTU588</t>
  </si>
  <si>
    <t>Saccharibacteria_TM7;Saccharimonas_c;Saccharimonas_o;Saccharimonas_f;Saccharimonas;FJ976257_s</t>
  </si>
  <si>
    <t>zOTU304</t>
  </si>
  <si>
    <t>Saccharibacteria_TM7;Saccharimonas_c;Saccharimonas_o;Saccharimonas_f;Saccharimonas;PAC001343_s</t>
  </si>
  <si>
    <t>zOTU329</t>
  </si>
  <si>
    <t>Spirochaetes;Spirochaetia;Spirochaetales;Spirochaetaceae;Treponema</t>
  </si>
  <si>
    <t>SR1;CP006913_c;CP006913_o;CP006913_f;GU410548_g;GU410548_s</t>
  </si>
  <si>
    <t>SR1;CP006913_c;CP006913_o;CP006913_f;GU410548_g;JX294356_s</t>
  </si>
  <si>
    <t>Tenericutes;Mollicutes;Mycoplasmatales;Mycoplasmataceae;Mycoplasma_g4;Mycoplasma faucium</t>
  </si>
  <si>
    <t>Tenericutes;Mollicutes;PAC001057_o;PAC001057_f;PAC001109_g</t>
  </si>
  <si>
    <t>Significant changes in the absolute abundance of bacterial taxa between PD and control groups.</t>
  </si>
  <si>
    <t>2.91E+06 (1.02E+06; 5.68E+06)</t>
  </si>
  <si>
    <t>0.00E+00 (0.00E+00; 6.47E+02)</t>
  </si>
  <si>
    <t>2.99E+05 (9.92E+04; 1.02E+06)</t>
  </si>
  <si>
    <t>5.83E+02 (0.00E+00; 2.97E+03)</t>
  </si>
  <si>
    <t>2.01E+03 (0.00E+00; 2.12E+04)</t>
  </si>
  <si>
    <t>9.88E+05 (6.18E+05; 1.72E+06)</t>
  </si>
  <si>
    <t>9.04E+02 (3.04E+02; 5.36E+03)</t>
  </si>
  <si>
    <t>3.18E+01 (0.00E+00; 5.66E+03)</t>
  </si>
  <si>
    <t>0.00E+00 (0.00E+00; 0.00E+00)</t>
  </si>
  <si>
    <t>1.79E+06 (9.20E+05; 2.82E+06)</t>
  </si>
  <si>
    <t>7.27E+03 (5.84E+02; 2.65E+04)</t>
  </si>
  <si>
    <t>0.00E+00 (0.00E+00; 2.05E+02)</t>
  </si>
  <si>
    <t>2.20E+06 (6.19E+05; 4.94E+06)</t>
  </si>
  <si>
    <t>3.30E+02 (0.00E+00; 2.19E+03)</t>
  </si>
  <si>
    <t>6.34E+04 (3.98E+03; 2.25E+05)</t>
  </si>
  <si>
    <t>8.25E+03 (2.12E+03; 4.18E+04)</t>
  </si>
  <si>
    <t>5.06E+04 (1.83E+04; 8.40E+04)</t>
  </si>
  <si>
    <t>7.96E+05 (4.22E+05; 1.37E+06)</t>
  </si>
  <si>
    <t>9.14E+04 (6.26E+04; 2.78E+05)</t>
  </si>
  <si>
    <t>6.90E+03 (6.03E+02; 2.04E+04)</t>
  </si>
  <si>
    <t>1.21E+03 (1.68E+02; 5.42E+03)</t>
  </si>
  <si>
    <t>1.54E+03 (1.88E+02; 1.35E+04)</t>
  </si>
  <si>
    <t>0.00E+00 (0.00E+00; 1.72E+02)</t>
  </si>
  <si>
    <t>8.25E+03 (2.12E+03; 4.14E+04)</t>
  </si>
  <si>
    <t>1.05E+05 (4.57E+04; 3.47E+05)</t>
  </si>
  <si>
    <t>1.62E+04 (6.24E+03; 2.22E+04)</t>
  </si>
  <si>
    <t>3.17E+03 (6.54E+02; 9.94E+03)</t>
  </si>
  <si>
    <t>5.05E+03 (1.20E+03; 4.38E+04)</t>
  </si>
  <si>
    <t>2.26E+03 (0.00E+00; 1.50E+04)</t>
  </si>
  <si>
    <t>0.00E+00 (0.00E+00; 4.55E+02)</t>
  </si>
  <si>
    <t>3.16E+03 (1.28E+03; 5.99E+04)</t>
  </si>
  <si>
    <t>0.00E+00 (0.00E+00; 9.41E+01)</t>
  </si>
  <si>
    <t>1.61E+04 (2.91E+03; 5.81E+04)</t>
  </si>
  <si>
    <t>1.74E+06 (5.60E+05; 2.65E+06)</t>
  </si>
  <si>
    <t>3.08E+02 (0.00E+00; 1.27E+03)</t>
  </si>
  <si>
    <t>2.84E+03 (9.56E+02; 5.99E+04)</t>
  </si>
  <si>
    <t>2.21E+03 (0.00E+00; 1.48E+04)</t>
  </si>
  <si>
    <t>1.50E+04 (5.24E+01; 5.03E+04)</t>
  </si>
  <si>
    <t>2.42E+04 (1.17E+04; 7.12E+04)</t>
  </si>
  <si>
    <t>3.19E+03 (7.46E+01; 3.16E+04)</t>
  </si>
  <si>
    <t>2.59E+04 (7.02E+03; 6.98E+04)</t>
  </si>
  <si>
    <t>6.32E+03 (6.32E+02; 8.96E+03)</t>
  </si>
  <si>
    <t>1.20E+03 (0.00E+00; 1.06E+04)</t>
  </si>
  <si>
    <t>8.10E+04 (2.47E+04; 4.31E+05)</t>
  </si>
  <si>
    <t>1.51E+03 (1.88E+02; 9.31E+03)</t>
  </si>
  <si>
    <t>8.37E+03 (1.91E+03; 3.14E+04)</t>
  </si>
  <si>
    <t>2.88E+03 (1.11E+03; 1.50E+04)</t>
  </si>
  <si>
    <t>0.00E+00 (0.00E+00; 1.25E+02)</t>
  </si>
  <si>
    <t>1.17E+04 (2.44E+03; 2.43E+04)</t>
  </si>
  <si>
    <t>1.40E+04 (7.82E+03; 4.05E+04)</t>
  </si>
  <si>
    <t>9.27E+02 (1.13E+02; 4.36E+03)</t>
  </si>
  <si>
    <t>0.00E+00 (0.00E+00; 1.61E+02)</t>
  </si>
  <si>
    <t>8.03E+03 (2.12E+03; 4.13E+04)</t>
  </si>
  <si>
    <t>8.59E+02 (0.00E+00; 5.64E+04)</t>
  </si>
  <si>
    <t>1.42E+04 (8.40E+01; 4.97E+04)</t>
  </si>
  <si>
    <t>2.05E+02 (0.00E+00; 2.79E+03)</t>
  </si>
  <si>
    <t>1.05E+05 (3.89E+04; 2.88E+05)</t>
  </si>
  <si>
    <t>0.00E+00 (0.00E+00; 6.37E+02)</t>
  </si>
  <si>
    <t>3.79E+03 (2.31E+02; 3.31E+04)</t>
  </si>
  <si>
    <t>4.35E+03 (0.00E+00; 3.68E+04)</t>
  </si>
  <si>
    <t>2.99E+02 (0.00E+00; 4.38E+03)</t>
  </si>
  <si>
    <t>0.00E+00 (0.00E+00; 5.04E+02)</t>
  </si>
  <si>
    <t>1.42E+03 (1.28E+02; 7.19E+03)</t>
  </si>
  <si>
    <t>0.00E+00 (0.00E+00; 3.40E+02)</t>
  </si>
  <si>
    <t>1.21E+04 (1.47E+03; 2.54E+04)</t>
  </si>
  <si>
    <t>1.79E+03 (0.00E+00; 7.98E+03)</t>
  </si>
  <si>
    <t>7.55E+03 (1.54E+03; 4.30E+04)</t>
  </si>
  <si>
    <t>2.39E+03 (2.96E+02; 8.45E+03)</t>
  </si>
  <si>
    <t>2.98E+03 (1.43E+02; 5.50E+04)</t>
  </si>
  <si>
    <t>5.34E+05 (1.68E+05; 8.68E+05)</t>
  </si>
  <si>
    <t>5.75E+04 (2.97E+04; 1.29E+05)</t>
  </si>
  <si>
    <t>4.98E+01 (0.00E+00; 3.10E+02)</t>
  </si>
  <si>
    <t>1.11E+06 (1.59E+05; 2.04E+06)</t>
  </si>
  <si>
    <t>0.00E+00 (0.00E+00; 1.69E+02)</t>
  </si>
  <si>
    <t>4.95E+03 (6.62E+02; 2.77E+04)</t>
  </si>
  <si>
    <t>1.08E+03 (5.73E+02; 6.54E+03)</t>
  </si>
  <si>
    <t>3.42E+02 (0.00E+00; 2.78E+03)</t>
  </si>
  <si>
    <t>6.85E+01 (0.00E+00; 2.72E+03)</t>
  </si>
  <si>
    <t>1.31E+03 (2.50E+02; 1.26E+04)</t>
  </si>
  <si>
    <t>0.00E+00 (0.00E+00; 4.67E+01)</t>
  </si>
  <si>
    <t>2.37E+02 (0.00E+00; 5.64E+03)</t>
  </si>
  <si>
    <t>0.00E+00 (0.00E+00; 4.91E+02)</t>
  </si>
  <si>
    <t>0.00E+00 (0.00E+00; 1.59E+01)</t>
  </si>
  <si>
    <t>7.59E+02 (2.18E+02; 3.88E+03)</t>
  </si>
  <si>
    <t>0.00E+00 (0.00E+00; 1.27E+03)</t>
  </si>
  <si>
    <t>7.92E+02 (0.00E+00; 4.15E+04)</t>
  </si>
  <si>
    <t>0.00E+00 (0.00E+00; 9.93E+02)</t>
  </si>
  <si>
    <t>4.72E+02 (0.00E+00; 3.01E+03)</t>
  </si>
  <si>
    <t>1.42E+03 (1.28E+02; 7.11E+03)</t>
  </si>
  <si>
    <t>1.95E+02 (0.00E+00; 1.51E+03)</t>
  </si>
  <si>
    <t>0.00E+00 (0.00E+00; 2.63E+02)</t>
  </si>
  <si>
    <t>0.00E+00 (0.00E+00; 3.61E+02)</t>
  </si>
  <si>
    <t>5.92E+02 (0.00E+00; 1.97E+04)</t>
  </si>
  <si>
    <t>6.50E+02 (1.57E+02; 2.61E+03)</t>
  </si>
  <si>
    <t>5.36E+03 (2.91E+03; 1.79E+04)</t>
  </si>
  <si>
    <t>2.19E+05 (3.80E+04; 5.06E+05)</t>
  </si>
  <si>
    <t>7.12E+03 (5.23E+02; 2.40E+04)</t>
  </si>
  <si>
    <t>0.00E+00 (0.00E+00; 3.33E+02)</t>
  </si>
  <si>
    <t>1.26E+02 (0.00E+00; 1.06E+03)</t>
  </si>
  <si>
    <t>0.00E+00 (0.00E+00; 3.18E+01)</t>
  </si>
  <si>
    <t>5.65E+03 (6.06E+02; 2.11E+04)</t>
  </si>
  <si>
    <t>1.63E+02 (0.00E+00; 8.42E+02)</t>
  </si>
  <si>
    <t>3.33E+02 (0.00E+00; 1.66E+03)</t>
  </si>
  <si>
    <t>3.52E+02 (0.00E+00; 2.84E+03)</t>
  </si>
  <si>
    <t>0.00E+00 (0.00E+00; 2.80E+01)</t>
  </si>
  <si>
    <t>1.74E+02 (0.00E+00; 1.06E+03)</t>
  </si>
  <si>
    <t>8.55E+02 (2.72E+02; 2.50E+03)</t>
  </si>
  <si>
    <t>0.00E+00 (0.00E+00; 4.17E+01)</t>
  </si>
  <si>
    <t>5.78E+02 (2.16E+02; 1.95E+03)</t>
  </si>
  <si>
    <t>2.37E+02 (0.00E+00; 1.67E+03)</t>
  </si>
  <si>
    <t>2.54E+04 (4.59E+03; 1.78E+05)</t>
  </si>
  <si>
    <t>1.19E+04 (1.97E+03; 6.66E+04)</t>
  </si>
  <si>
    <t>0.00E+00 (0.00E+00; 3.35E+02)</t>
  </si>
  <si>
    <t>1.13E+04 (2.30E+02; 6.33E+04)</t>
  </si>
  <si>
    <t>9.59E+04 (3.89E+04; 1.99E+05)</t>
  </si>
  <si>
    <t>1.03E+03 (0.00E+00; 2.72E+04)</t>
  </si>
  <si>
    <t>2.00E+03 (2.24E+02; 2.01E+04)</t>
  </si>
  <si>
    <t>0.00E+00 (0.00E+00; 3.47E+02)</t>
  </si>
  <si>
    <t>0.00E+00 (0.00E+00; 2.45E+02)</t>
  </si>
  <si>
    <t>0.00E+00 (0.00E+00; 3.21E+01)</t>
  </si>
  <si>
    <t>1.94E+03 (0.00E+00; 1.21E+04)</t>
  </si>
  <si>
    <t>0.00E+00 (0.00E+00; 1.36E+02)</t>
  </si>
  <si>
    <t>4.24E+02 (0.00E+00; 2.55E+03)</t>
  </si>
  <si>
    <t>0.00E+00 (0.00E+00; 1.85E+03)</t>
  </si>
  <si>
    <t>0.00E+00 (0.00E+00; 1.47E+03)</t>
  </si>
  <si>
    <t>1.40E+04 (3.01E+03; 4.27E+04)</t>
  </si>
  <si>
    <t>0.00E+00 (0.00E+00; 1.47E+02)</t>
  </si>
  <si>
    <t>1.72E+03 (0.00E+00; 2.53E+04)</t>
  </si>
  <si>
    <t>0.00E+00 (0.00E+00; 2.70E+03)</t>
  </si>
  <si>
    <t>0.00E+00 (0.00E+00; 4.19E+02)</t>
  </si>
  <si>
    <t>0.00E+00 (0.00E+00; 2.92E+02)</t>
  </si>
  <si>
    <t>1.35E+06 (3.69E+05; 3.45E+06)</t>
  </si>
  <si>
    <t>0.00E+00 (0.00E+00; 1.82E+03)</t>
  </si>
  <si>
    <t>1.17E+06 (3.25E+05; 3.12E+06)</t>
  </si>
  <si>
    <t>1.79E+03 (0.00E+00; 1.86E+04)</t>
  </si>
  <si>
    <t>2.07E+03 (2.26E+02; 8.73E+03)</t>
  </si>
  <si>
    <t>6.12E+05 (1.73E+05; 1.79E+06)</t>
  </si>
  <si>
    <t>3.57E+03 (1.73E+03; 9.02E+03)</t>
  </si>
  <si>
    <t>1.54E+03 (7.83E+01; 8.54E+03)</t>
  </si>
  <si>
    <t>0.00E+00 (0.00E+00; 1.27E+02)</t>
  </si>
  <si>
    <t>3.98E+06 (2.00E+06; 8.58E+06)</t>
  </si>
  <si>
    <t>0.00E+00 (0.00E+00; 1.01E+03)</t>
  </si>
  <si>
    <t>1.06E+06 (2.56E+05; 2.16E+06)</t>
  </si>
  <si>
    <t>1.05E+03 (2.98E+02; 5.31E+03)</t>
  </si>
  <si>
    <t>3.35E+04 (1.00E+04; 2.80E+05)</t>
  </si>
  <si>
    <t>6.05E+05 (1.64E+05; 1.77E+06)</t>
  </si>
  <si>
    <t>2.00E+05 (7.24E+04; 4.82E+05)</t>
  </si>
  <si>
    <t>5.20E+02 (4.72E+01; 2.37E+03)</t>
  </si>
  <si>
    <t>5.38E+03 (1.88E+03; 1.28E+04)</t>
  </si>
  <si>
    <t>0.00E+00 (0.00E+00; 4.65E+01)</t>
  </si>
  <si>
    <t>1.87E+04 (9.61E+03; 8.62E+04)</t>
  </si>
  <si>
    <t>2.33E+04 (4.72E+03; 5.50E+04)</t>
  </si>
  <si>
    <t>1.26E+04 (3.46E+03; 2.49E+04)</t>
  </si>
  <si>
    <t>9.59E+04 (1.45E+04; 1.89E+05)</t>
  </si>
  <si>
    <t>2.46E+02 (0.00E+00; 7.30E+03)</t>
  </si>
  <si>
    <t>7.72E+03 (2.15E+03; 1.32E+04)</t>
  </si>
  <si>
    <t>0.00E+00 (0.00E+00; 1.04E+03)</t>
  </si>
  <si>
    <t>8.63E+03 (4.26E+03; 2.55E+04)</t>
  </si>
  <si>
    <t>3.51E+06 (1.93E+06; 7.91E+06)</t>
  </si>
  <si>
    <t>6.73E+03 (2.72E+03; 1.76E+04)</t>
  </si>
  <si>
    <t>9.59E+04 (1.41E+04; 1.89E+05)</t>
  </si>
  <si>
    <t>1.87E+04 (0.00E+00; 7.71E+04)</t>
  </si>
  <si>
    <t>3.01E+04 (2.35E+03; 1.36E+05)</t>
  </si>
  <si>
    <t>1.05E+04 (0.00E+00; 5.40E+04)</t>
  </si>
  <si>
    <t>8.14E+04 (1.44E+04; 2.35E+05)</t>
  </si>
  <si>
    <t>8.89E+03 (4.72E+03; 1.73E+04)</t>
  </si>
  <si>
    <t>2.28E+03 (3.30E+02; 1.85E+04)</t>
  </si>
  <si>
    <t>6.45E+04 (2.05E+04; 1.08E+05)</t>
  </si>
  <si>
    <t>5.38E+03 (1.47E+03; 1.02E+04)</t>
  </si>
  <si>
    <t>4.56E+03 (2.85E+03; 1.38E+04)</t>
  </si>
  <si>
    <t>3.10E+03 (1.02E+03; 1.23E+04)</t>
  </si>
  <si>
    <t>0.00E+00 (0.00E+00; 1.71E+01)</t>
  </si>
  <si>
    <t>7.73E+01 (0.00E+00; 6.94E+02)</t>
  </si>
  <si>
    <t>4.15E+05 (3.65E+04; 8.79E+05)</t>
  </si>
  <si>
    <t>2.08E+05 (8.35E+04; 5.03E+05)</t>
  </si>
  <si>
    <t>4.35E+03 (1.12E+03; 8.48E+03)</t>
  </si>
  <si>
    <t>0.00E+00 (0.00E+00; 1.45E+03)</t>
  </si>
  <si>
    <t>2.71E+03 (4.00E+01; 1.96E+04)</t>
  </si>
  <si>
    <t>1.64E+03 (4.00E+01; 9.82E+03)</t>
  </si>
  <si>
    <t>1.44E+03 (1.95E+02; 5.72E+04)</t>
  </si>
  <si>
    <t>1.87E+04 (9.24E+03; 7.04E+04)</t>
  </si>
  <si>
    <t>0.00E+00 (0.00E+00; 1.53E+02)</t>
  </si>
  <si>
    <t>0.00E+00 (0.00E+00; 3.09E+02)</t>
  </si>
  <si>
    <t>0.00E+00 (0.00E+00; 4.75E+02)</t>
  </si>
  <si>
    <t>9.59E+03 (1.19E+03; 6.45E+04)</t>
  </si>
  <si>
    <t>1.99E+04 (8.89E+02; 1.14E+05)</t>
  </si>
  <si>
    <t>3.53E+04 (4.37E+02; 4.33E+05)</t>
  </si>
  <si>
    <t>6.17E+01 (0.00E+00; 2.04E+03)</t>
  </si>
  <si>
    <t>1.50E+04 (2.45E+03; 2.72E+05)</t>
  </si>
  <si>
    <t>0.00E+00 (0.00E+00; 3.50E+03)</t>
  </si>
  <si>
    <t>2.13E+05 (4.88E+04; 4.30E+05)</t>
  </si>
  <si>
    <t>2.89E+03 (5.25E+02; 5.43E+03)</t>
  </si>
  <si>
    <t>2.90E+03 (2.43E+02; 1.42E+04)</t>
  </si>
  <si>
    <t>1.26E+04 (3.46E+03; 2.42E+04)</t>
  </si>
  <si>
    <t>5.52E+03 (3.22E+02; 1.82E+04)</t>
  </si>
  <si>
    <t>1.03E+06 (4.85E+05; 2.22E+06)</t>
  </si>
  <si>
    <t>7.67E+05 (3.44E+05; 2.00E+06)</t>
  </si>
  <si>
    <t>6.22E+02 (1.58E+02; 1.52E+04)</t>
  </si>
  <si>
    <t>1.99E+06 (1.02E+06; 4.55E+06)</t>
  </si>
  <si>
    <t>2.27E+03 (0.00E+00; 5.49E+03)</t>
  </si>
  <si>
    <t>3.26E+03 (1.46E+03; 9.78E+03)</t>
  </si>
  <si>
    <t>6.96E+04 (2.36E+04; 2.37E+05)</t>
  </si>
  <si>
    <t>3.74E+02 (0.00E+00; 7.02E+03)</t>
  </si>
  <si>
    <t>3.25E+02 (0.00E+00; 3.75E+03)</t>
  </si>
  <si>
    <t>0.00E+00 (0.00E+00; 2.09E+02)</t>
  </si>
  <si>
    <t>7.87E+03 (3.24E+03; 4.69E+04)</t>
  </si>
  <si>
    <t>0.00E+00 (0.00E+00; 7.82E+02)</t>
  </si>
  <si>
    <t>4.32E+03 (0.00E+00; 5.77E+04)</t>
  </si>
  <si>
    <t>2.49E+02 (0.00E+00; 6.18E+03)</t>
  </si>
  <si>
    <t>0.00E+00 (0.00E+00; 2.27E+03)</t>
  </si>
  <si>
    <t>5.10E+04 (9.99E+03; 1.53E+05)</t>
  </si>
  <si>
    <t>0.00E+00 (0.00E+00; 3.79E+02)</t>
  </si>
  <si>
    <t>2.24E+03 (0.00E+00; 1.29E+04)</t>
  </si>
  <si>
    <t>0.00E+00 (0.00E+00; 1.15E+02)</t>
  </si>
  <si>
    <t>2.73E+04 (3.62E+03; 2.53E+05)</t>
  </si>
  <si>
    <t>0.00E+00 (0.00E+00; 1.63E+02)</t>
  </si>
  <si>
    <t>0.00E+00 (0.00E+00; 4.31E+02)</t>
  </si>
  <si>
    <t>0.00E+00 (0.00E+00; 3.09E+01)</t>
  </si>
  <si>
    <t>0.00E+00 (0.00E+00; 4.86E+01)</t>
  </si>
  <si>
    <t>4.46E+02 (0.00E+00; 1.91E+03)</t>
  </si>
  <si>
    <t>1.37E+03 (9.47E+01; 6.18E+03)</t>
  </si>
  <si>
    <t>6.71E+04 (2.01E+04; 4.66E+05)</t>
  </si>
  <si>
    <t>1.11E+04 (5.02E+03; 7.55E+04)</t>
  </si>
  <si>
    <t>2.07E+03 (3.26E+02; 5.07E+03)</t>
  </si>
  <si>
    <t>1.64E+02 (0.00E+00; 8.25E+02)</t>
  </si>
  <si>
    <t>1.42E+02 (0.00E+00; 4.62E+03)</t>
  </si>
  <si>
    <t>0.00E+00 (0.00E+00; 5.11E+02)</t>
  </si>
  <si>
    <t>0.00E+00 (0.00E+00; 1.96E+02)</t>
  </si>
  <si>
    <t>4.64E+02 (0.00E+00; 2.17E+03)</t>
  </si>
  <si>
    <t>1.32E+03 (2.31E+02; 2.12E+03)</t>
  </si>
  <si>
    <t>0.00E+00 (0.00E+00; 8.79E+01)</t>
  </si>
  <si>
    <t>1.64E+03 (2.29E+02; 4.62E+04)</t>
  </si>
  <si>
    <t>7.26E+03 (9.47E+02; 7.01E+04)</t>
  </si>
  <si>
    <t>1.67E+02 (0.00E+00; 8.74E+03)</t>
  </si>
  <si>
    <t>4.67E+02 (0.00E+00; 1.71E+04)</t>
  </si>
  <si>
    <t>3.19E+04 (1.22E+04; 2.45E+05)</t>
  </si>
  <si>
    <t>0.00E+00 (0.00E+00; 7.29E+02)</t>
  </si>
  <si>
    <t>1.43E+04 (6.58E+03; 6.54E+04)</t>
  </si>
  <si>
    <t>2.88E+03 (8.22E+02; 1.10E+04)</t>
  </si>
  <si>
    <t>6.61E+02 (4.63E+01; 5.41E+03)</t>
  </si>
  <si>
    <t>4.39E+03 (5.13E+01; 3.13E+04)</t>
  </si>
  <si>
    <t>1.87E+04 (8.55E+03; 4.33E+04)</t>
  </si>
  <si>
    <t>9.73E+03 (9.83E+02; 2.15E+05)</t>
  </si>
  <si>
    <t>1.50E+04 (3.68E+03; 4.03E+05)</t>
  </si>
  <si>
    <t>3.26E+03 (2.52E+02; 3.09E+04)</t>
  </si>
  <si>
    <t>8.90E+02 (7.83E+01; 8.13E+03)</t>
  </si>
  <si>
    <t>1.32E+03 (5.61E+01; 1.11E+04)</t>
  </si>
  <si>
    <t>4.43E+03 (1.08E+02; 6.42E+04)</t>
  </si>
  <si>
    <t>6.60E+03 (1.40E+03; 3.49E+04)</t>
  </si>
  <si>
    <t>0.00E+00 (0.00E+00; 1.14E+03)</t>
  </si>
  <si>
    <t>3.48E+01 (0.00E+00; 2.84E+03)</t>
  </si>
  <si>
    <t>1.50E+04 (6.80E+02; 1.06E+05)</t>
  </si>
  <si>
    <t>3.84E+03 (0.00E+00; 3.36E+04)</t>
  </si>
  <si>
    <t>9.81E+02 (1.58E+02; 2.14E+03)</t>
  </si>
  <si>
    <t>9.36E+03 (1.38E+03; 1.16E+05)</t>
  </si>
  <si>
    <t>1.58E+04 (0.00E+00; 6.06E+04)</t>
  </si>
  <si>
    <t>0.00E+00 (0.00E+00; 4.83E+02)</t>
  </si>
  <si>
    <t>0.00E+00 (0.00E+00; 6.34E+01)</t>
  </si>
  <si>
    <t>1.71E+01 (0.00E+00; 5.28E+02)</t>
  </si>
  <si>
    <t>3.01E+01 (0.00E+00; 6.73E+02)</t>
  </si>
  <si>
    <t>Median (Q1; Q3)</t>
  </si>
  <si>
    <t>3.66E+06 (2.76E+06; 5.44E+06)</t>
  </si>
  <si>
    <t>2.86E+03 (1.41E+02; 1.88E+04)</t>
  </si>
  <si>
    <t>1.56E+06 (2.20E+05; 2.75E+06)</t>
  </si>
  <si>
    <t>1.14E+04 (9.88E+02; 5.95E+04)</t>
  </si>
  <si>
    <t>4.34E+03 (1.45E+03; 5.27E+04)</t>
  </si>
  <si>
    <t>5.19E+05 (2.68E+05; 7.42E+05)</t>
  </si>
  <si>
    <t>1.96E+02 (0.00E+00; 4.85E+02)</t>
  </si>
  <si>
    <t>2.01E+03 (7.99E+02; 3.34E+04)</t>
  </si>
  <si>
    <t>5.96E+01 (0.00E+00; 4.44E+02)</t>
  </si>
  <si>
    <t>7.57E+05 (1.96E+05; 9.64E+05)</t>
  </si>
  <si>
    <t>4.27E+02 (4.47E+01; 2.41E+03)</t>
  </si>
  <si>
    <t>1.88E+03 (0.00E+00; 1.51E+04)</t>
  </si>
  <si>
    <t>3.19E+06 (2.00E+06; 4.96E+06)</t>
  </si>
  <si>
    <t>0.00E+00 (0.00E+00; 1.30E+02)</t>
  </si>
  <si>
    <t>2.84E+03 (7.28E+02; 2.06E+04)</t>
  </si>
  <si>
    <t>8.85E+02 (8.93E+01; 8.80E+03)</t>
  </si>
  <si>
    <t>1.06E+05 (7.21E+03; 2.23E+05)</t>
  </si>
  <si>
    <t>3.90E+05 (1.41E+05; 6.42E+05)</t>
  </si>
  <si>
    <t>4.60E+05 (2.31E+05; 1.75E+06)</t>
  </si>
  <si>
    <t>0.00E+00 (0.00E+00; 3.73E+03)</t>
  </si>
  <si>
    <t>1.03E+04 (1.98E+03; 4.84E+04)</t>
  </si>
  <si>
    <t>3.99E+03 (9.76E+02; 1.47E+04)</t>
  </si>
  <si>
    <t>6.98E+01 (0.00E+00; 2.53E+04)</t>
  </si>
  <si>
    <t>2.28E+04 (1.01E+04; 5.99E+04)</t>
  </si>
  <si>
    <t>3.47E+04 (6.69E+03; 1.23E+05)</t>
  </si>
  <si>
    <t>2.30E+03 (8.15E+02; 1.34E+04)</t>
  </si>
  <si>
    <t>2.20E+04 (2.83E+03; 1.48E+05)</t>
  </si>
  <si>
    <t>9.44E+03 (2.36E+03; 8.21E+04)</t>
  </si>
  <si>
    <t>0.00E+00 (0.00E+00; 3.71E+02)</t>
  </si>
  <si>
    <t>1.82E+04 (1.88E+03; 9.74E+04)</t>
  </si>
  <si>
    <t>0.00E+00 (0.00E+00; 1.11E+02)</t>
  </si>
  <si>
    <t>4.89E+04 (2.16E+04; 1.68E+05)</t>
  </si>
  <si>
    <t>5.02E+05 (1.69E+05; 8.19E+05)</t>
  </si>
  <si>
    <t>2.69E+02 (0.00E+00; 1.03E+03)</t>
  </si>
  <si>
    <t>1.79E+04 (1.88E+03; 9.72E+04)</t>
  </si>
  <si>
    <t>6.81E+03 (2.35E+03; 8.18E+04)</t>
  </si>
  <si>
    <t>0.00E+00 (0.00E+00; 5.52E+02)</t>
  </si>
  <si>
    <t>1.16E+05 (5.16E+04; 2.80E+05)</t>
  </si>
  <si>
    <t>2.06E+04 (6.89E+03; 2.65E+05)</t>
  </si>
  <si>
    <t>1.25E+05 (3.33E+04; 2.47E+05)</t>
  </si>
  <si>
    <t>9.51E+02 (1.45E+02; 4.42E+03)</t>
  </si>
  <si>
    <t>1.33E+04 (1.04E+03; 4.40E+04)</t>
  </si>
  <si>
    <t>9.73E+04 (2.62E+04; 2.65E+05)</t>
  </si>
  <si>
    <t>3.12E+03 (9.76E+02; 1.47E+04)</t>
  </si>
  <si>
    <t>4.04E+04 (5.17E+03; 7.75E+04)</t>
  </si>
  <si>
    <t>2.42E+04 (4.97E+03; 8.20E+04)</t>
  </si>
  <si>
    <t>1.05E+03 (0.00E+00; 6.93E+03)</t>
  </si>
  <si>
    <t>2.70E+04 (7.80E+03; 4.29E+04)</t>
  </si>
  <si>
    <t>4.92E+03 (1.89E+03; 1.01E+04)</t>
  </si>
  <si>
    <t>2.33E+03 (5.48E+02; 7.21E+03)</t>
  </si>
  <si>
    <t>3.43E+02 (0.00E+00; 1.41E+04)</t>
  </si>
  <si>
    <t>8.85E+02 (8.93E+01; 8.59E+03)</t>
  </si>
  <si>
    <t>7.58E+03 (1.74E+03; 1.51E+05)</t>
  </si>
  <si>
    <t>9.16E+01 (0.00E+00; 8.55E+02)</t>
  </si>
  <si>
    <t>2.69E+04 (2.14E+03; 2.38E+05)</t>
  </si>
  <si>
    <t>0.00E+00 (0.00E+00; 2.45E+03)</t>
  </si>
  <si>
    <t>4.44E+03 (1.46E+03; 7.05E+03)</t>
  </si>
  <si>
    <t>2.28E+04 (9.93E+03; 5.99E+04)</t>
  </si>
  <si>
    <t>1.38E+04 (1.85E+02; 9.74E+04)</t>
  </si>
  <si>
    <t>1.92E+02 (0.00E+00; 2.16E+04)</t>
  </si>
  <si>
    <t>9.24E+01 (0.00E+00; 2.40E+04)</t>
  </si>
  <si>
    <t>1.39E+04 (3.46E+03; 1.26E+05)</t>
  </si>
  <si>
    <t>0.00E+00 (0.00E+00; 3.67E+02)</t>
  </si>
  <si>
    <t>2.03E+04 (2.60E+03; 1.47E+05)</t>
  </si>
  <si>
    <t>0.00E+00 (0.00E+00; 1.10E+02)</t>
  </si>
  <si>
    <t>1.92E+02 (0.00E+00; 5.86E+02)</t>
  </si>
  <si>
    <t>0.00E+00 (0.00E+00; 1.88E+02)</t>
  </si>
  <si>
    <t>2.95E+03 (0.00E+00; 1.31E+05)</t>
  </si>
  <si>
    <t>1.72E+03 (8.21E+02; 7.13E+03)</t>
  </si>
  <si>
    <t>2.19E+02 (0.00E+00; 1.72E+03)</t>
  </si>
  <si>
    <t>2.64E+04 (6.93E+03; 1.65E+05)</t>
  </si>
  <si>
    <t>1.82E+03 (7.39E+02; 6.96E+03)</t>
  </si>
  <si>
    <t>0.00E+00 (0.00E+00; 7.55E+02)</t>
  </si>
  <si>
    <t>1.77E+05 (8.59E+04; 4.08E+05)</t>
  </si>
  <si>
    <t>1.30E+04 (7.71E+03; 4.47E+04)</t>
  </si>
  <si>
    <t>2.51E+02 (0.00E+00; 1.51E+03)</t>
  </si>
  <si>
    <t>3.27E+05 (1.02E+05; 6.81E+05)</t>
  </si>
  <si>
    <t>1.36E+02 (0.00E+00; 3.47E+02)</t>
  </si>
  <si>
    <t>9.78E+03 (3.57E+03; 6.42E+04)</t>
  </si>
  <si>
    <t>1.96E+03 (8.31E+02; 4.78E+03)</t>
  </si>
  <si>
    <t>4.48E+03 (3.44E+02; 6.29E+04)</t>
  </si>
  <si>
    <t>7.03E+03 (1.06E+03; 6.41E+04)</t>
  </si>
  <si>
    <t>3.40E+02 (0.00E+00; 1.39E+03)</t>
  </si>
  <si>
    <t>2.25E+03 (8.80E+02; 1.52E+04)</t>
  </si>
  <si>
    <t>0.00E+00 (0.00E+00; 1.73E+03)</t>
  </si>
  <si>
    <t>0.00E+00 (0.00E+00; 1.91E+01)</t>
  </si>
  <si>
    <t>0.00E+00 (0.00E+00; 8.54E+02)</t>
  </si>
  <si>
    <t>6.10E+02 (0.00E+00; 1.71E+03)</t>
  </si>
  <si>
    <t>3.64E+03 (9.70E+02; 8.01E+04)</t>
  </si>
  <si>
    <t>4.14E+02 (0.00E+00; 7.42E+03)</t>
  </si>
  <si>
    <t>0.00E+00 (0.00E+00; 3.01E+02)</t>
  </si>
  <si>
    <t>0.00E+00 (0.00E+00; 7.30E+02)</t>
  </si>
  <si>
    <t>3.13E+03 (6.59E+01; 4.34E+04)</t>
  </si>
  <si>
    <t>9.42E+01 (0.00E+00; 5.18E+03)</t>
  </si>
  <si>
    <t>8.96E+02 (0.00E+00; 2.79E+04)</t>
  </si>
  <si>
    <t>1.21E+02 (0.00E+00; 4.20E+03)</t>
  </si>
  <si>
    <t>9.97E+03 (1.27E+03; 7.33E+04)</t>
  </si>
  <si>
    <t>1.97E+04 (2.92E+03; 9.81E+04)</t>
  </si>
  <si>
    <t>1.02E+04 (6.32E+03; 2.47E+04)</t>
  </si>
  <si>
    <t>1.46E+04 (6.35E+03; 8.64E+04)</t>
  </si>
  <si>
    <t>4.27E+02 (0.00E+00; 1.80E+03)</t>
  </si>
  <si>
    <t>3.79E+02 (0.00E+00; 7.29E+02)</t>
  </si>
  <si>
    <t>3.82E+01 (0.00E+00; 6.53E+02)</t>
  </si>
  <si>
    <t>8.13E+02 (2.49E+02; 1.59E+03)</t>
  </si>
  <si>
    <t>5.98E+02 (0.00E+00; 3.10E+03)</t>
  </si>
  <si>
    <t>0.00E+00 (0.00E+00; 3.99E+02)</t>
  </si>
  <si>
    <t>1.34E+03 (3.70E+02; 1.02E+04)</t>
  </si>
  <si>
    <t>7.57E+03 (0.00E+00; 2.71E+04)</t>
  </si>
  <si>
    <t>5.50E+03 (9.47E+02; 2.61E+04)</t>
  </si>
  <si>
    <t>0.00E+00 (0.00E+00; 3.26E+02)</t>
  </si>
  <si>
    <t>1.53E+03 (5.81E+02; 7.10E+03)</t>
  </si>
  <si>
    <t>3.32E+03 (6.33E+02; 8.10E+03)</t>
  </si>
  <si>
    <t>0.00E+00 (0.00E+00; 7.62E+02)</t>
  </si>
  <si>
    <t>1.97E+03 (3.02E+02; 1.08E+04)</t>
  </si>
  <si>
    <t>3.21E+05 (5.18E+04; 7.87E+05)</t>
  </si>
  <si>
    <t>1.34E+05 (2.35E+04; 2.99E+05)</t>
  </si>
  <si>
    <t>1.24E+03 (6.69E+02; 4.16E+03)</t>
  </si>
  <si>
    <t>3.86E+02 (5.72E+01; 3.23E+03)</t>
  </si>
  <si>
    <t>2.08E+04 (4.68E+03; 4.57E+04)</t>
  </si>
  <si>
    <t>4.49E+03 (5.77E+02; 2.11E+04)</t>
  </si>
  <si>
    <t>5.11E+03 (2.60E+03; 2.51E+04)</t>
  </si>
  <si>
    <t>1.73E+02 (0.00E+00; 3.50E+02)</t>
  </si>
  <si>
    <t>0.00E+00 (0.00E+00; 2.03E+02)</t>
  </si>
  <si>
    <t>0.00E+00 (0.00E+00; 1.66E+02)</t>
  </si>
  <si>
    <t>1.37E+04 (3.35E+03; 9.28E+04)</t>
  </si>
  <si>
    <t>2.98E+01 (0.00E+00; 4.87E+02)</t>
  </si>
  <si>
    <t>1.55E+02 (0.00E+00; 4.19E+02)</t>
  </si>
  <si>
    <t>2.35E+02 (0.00E+00; 3.00E+04)</t>
  </si>
  <si>
    <t>1.27E+03 (2.99E+02; 6.04E+03)</t>
  </si>
  <si>
    <t>7.59E+04 (3.17E+04; 1.27E+05)</t>
  </si>
  <si>
    <t>0.00E+00 (0.00E+00; 8.68E+02)</t>
  </si>
  <si>
    <t>6.79E+03 (1.92E+03; 8.82E+04)</t>
  </si>
  <si>
    <t>0.00E+00 (0.00E+00; 5.28E+02)</t>
  </si>
  <si>
    <t>8.13E+02 (4.89E+02; 1.18E+04)</t>
  </si>
  <si>
    <t>1.74E+02 (0.00E+00; 2.31E+03)</t>
  </si>
  <si>
    <t>7.17E+02 (7.27E+01; 7.61E+03)</t>
  </si>
  <si>
    <t>9.42E+01 (0.00E+00; 5.67E+02)</t>
  </si>
  <si>
    <t>5.79E+02 (0.00E+00; 5.90E+03)</t>
  </si>
  <si>
    <t>0.00E+00 (0.00E+00; 3.43E+02)</t>
  </si>
  <si>
    <t>0.00E+00 (0.00E+00; 4.34E+02)</t>
  </si>
  <si>
    <t>0.00E+00 (0.00E+00; 7.35E+02)</t>
  </si>
  <si>
    <t>0.00E+00 (0.00E+00; 1.94E+02)</t>
  </si>
  <si>
    <t>3.52E+06 (1.39E+06; 7.71E+06)</t>
  </si>
  <si>
    <t>8.48E+03 (1.53E+03; 1.79E+04)</t>
  </si>
  <si>
    <t>2.33E+06 (1.36E+06; 6.45E+06)</t>
  </si>
  <si>
    <t>4.52E+04 (5.03E+03; 1.86E+05)</t>
  </si>
  <si>
    <t>2.30E+04 (5.54E+03; 8.45E+04)</t>
  </si>
  <si>
    <t>1.03E+06 (3.92E+05; 3.21E+06)</t>
  </si>
  <si>
    <t>1.32E+03 (4.99E+02; 7.85E+03)</t>
  </si>
  <si>
    <t>1.02E+04 (1.13E+03; 2.19E+04)</t>
  </si>
  <si>
    <t>1.03E+03 (0.00E+00; 1.43E+04)</t>
  </si>
  <si>
    <t>6.78E+06 (1.99E+06; 1.67E+07)</t>
  </si>
  <si>
    <t>5.25E+03 (3.09E+02; 1.23E+04)</t>
  </si>
  <si>
    <t>2.68E+06 (1.12E+06; 5.05E+06)</t>
  </si>
  <si>
    <t>0.00E+00 (0.00E+00; 9.62E+02)</t>
  </si>
  <si>
    <t>1.81E+05 (9.23E+04; 4.98E+05)</t>
  </si>
  <si>
    <t>1.03E+06 (3.88E+05; 3.20E+06)</t>
  </si>
  <si>
    <t>6.20E+05 (2.38E+05; 2.09E+06)</t>
  </si>
  <si>
    <t>2.40E+03 (5.65E+02; 5.15E+03)</t>
  </si>
  <si>
    <t>1.36E+04 (5.47E+03; 2.92E+04)</t>
  </si>
  <si>
    <t>4.77E+02 (0.00E+00; 9.20E+03)</t>
  </si>
  <si>
    <t>1.27E+04 (8.75E+03; 3.25E+04)</t>
  </si>
  <si>
    <t>5.50E+04 (3.42E+04; 1.95E+05)</t>
  </si>
  <si>
    <t>5.92E+04 (1.43E+04; 1.12E+05)</t>
  </si>
  <si>
    <t>3.50E+05 (2.47E+05; 7.67E+05)</t>
  </si>
  <si>
    <t>9.15E+03 (5.35E+02; 3.03E+04)</t>
  </si>
  <si>
    <t>2.52E+04 (9.24E+03; 4.13E+04)</t>
  </si>
  <si>
    <t>4.44E+03 (0.00E+00; 2.47E+04)</t>
  </si>
  <si>
    <t>2.82E+04 (2.15E+04; 6.00E+04)</t>
  </si>
  <si>
    <t>6.31E+06 (1.90E+06; 1.31E+07)</t>
  </si>
  <si>
    <t>2.10E+04 (8.03E+03; 6.63E+04)</t>
  </si>
  <si>
    <t>3.46E+05 (2.47E+05; 7.63E+05)</t>
  </si>
  <si>
    <t>1.76E+03 (5.78E+01; 8.97E+03)</t>
  </si>
  <si>
    <t>1.36E+05 (5.54E+04; 5.69E+05)</t>
  </si>
  <si>
    <t>5.43E+04 (1.80E+04; 1.93E+05)</t>
  </si>
  <si>
    <t>2.04E+05 (6.72E+04; 4.63E+05)</t>
  </si>
  <si>
    <t>2.47E+03 (6.49E+02; 1.04E+04)</t>
  </si>
  <si>
    <t>7.40E+03 (3.61E+03; 1.75E+04)</t>
  </si>
  <si>
    <t>1.50E+05 (6.99E+04; 2.48E+05)</t>
  </si>
  <si>
    <t>1.08E+04 (5.40E+03; 2.59E+04)</t>
  </si>
  <si>
    <t>1.74E+04 (1.06E+04; 4.26E+04)</t>
  </si>
  <si>
    <t>1.50E+04 (6.30E+03; 3.03E+04)</t>
  </si>
  <si>
    <t>4.32E+02 (0.00E+00; 3.14E+03)</t>
  </si>
  <si>
    <t>1.84E+02 (0.00E+00; 1.66E+03)</t>
  </si>
  <si>
    <t>1.78E+06 (3.15E+05; 3.06E+06)</t>
  </si>
  <si>
    <t>1.28E+05 (5.85E+04; 6.39E+05)</t>
  </si>
  <si>
    <t>2.70E+04 (9.59E+03; 5.32E+04)</t>
  </si>
  <si>
    <t>1.52E+03 (0.00E+00; 1.24E+04)</t>
  </si>
  <si>
    <t>2.06E+04 (8.22E+03; 5.24E+04)</t>
  </si>
  <si>
    <t>1.00E+02 (0.00E+00; 1.02E+05)</t>
  </si>
  <si>
    <t>1.20E+04 (3.56E+03; 2.68E+04)</t>
  </si>
  <si>
    <t>0.00E+00 (0.00E+00; 1.51E+04)</t>
  </si>
  <si>
    <t>7.48E+04 (1.21E+04; 1.83E+05)</t>
  </si>
  <si>
    <t>1.20E+04 (7.79E+03; 3.25E+04)</t>
  </si>
  <si>
    <t>1.22E+03 (1.93E+02; 5.66E+03)</t>
  </si>
  <si>
    <t>4.75E+02 (0.00E+00; 1.45E+03)</t>
  </si>
  <si>
    <t>1.62E+03 (0.00E+00; 1.55E+04)</t>
  </si>
  <si>
    <t>5.56E+04 (1.99E+04; 1.29E+05)</t>
  </si>
  <si>
    <t>4.91E+02 (0.00E+00; 5.36E+03)</t>
  </si>
  <si>
    <t>1.17E+05 (3.82E+04; 3.22E+05)</t>
  </si>
  <si>
    <t>1.75E+02 (0.00E+00; 1.41E+04)</t>
  </si>
  <si>
    <t>2.10E+03 (5.35E+02; 7.72E+03)</t>
  </si>
  <si>
    <t>6.36E+03 (2.86E+02; 1.05E+05)</t>
  </si>
  <si>
    <t>7.28E+03 (0.00E+00; 1.29E+04)</t>
  </si>
  <si>
    <t>2.33E+05 (8.64E+04; 5.17E+05)</t>
  </si>
  <si>
    <t>0.00E+00 (0.00E+00; 8.11E+02)</t>
  </si>
  <si>
    <t>7.00E+03 (3.46E+03; 1.51E+04)</t>
  </si>
  <si>
    <t>2.70E+02 (0.00E+00; 1.35E+03)</t>
  </si>
  <si>
    <t>1.69E+06 (8.34E+05; 5.02E+06)</t>
  </si>
  <si>
    <t>1.04E+06 (3.67E+05; 4.99E+06)</t>
  </si>
  <si>
    <t>2.78E+04 (3.92E+03; 8.92E+04)</t>
  </si>
  <si>
    <t>2.85E+06 (7.54E+05; 7.26E+06)</t>
  </si>
  <si>
    <t>1.09E+04 (4.40E+03; 2.69E+04)</t>
  </si>
  <si>
    <t>1.26E+04 (3.28E+03; 3.75E+04)</t>
  </si>
  <si>
    <t>2.92E+05 (9.33E+04; 8.02E+05)</t>
  </si>
  <si>
    <t>7.59E+03 (3.61E+03; 2.25E+04)</t>
  </si>
  <si>
    <t>5.65E+03 (8.16E+02; 8.40E+03)</t>
  </si>
  <si>
    <t>5.55E+01 (0.00E+00; 9.83E+02)</t>
  </si>
  <si>
    <t>4.73E+04 (2.29E+04; 1.46E+05)</t>
  </si>
  <si>
    <t>2.88E+02 (0.00E+00; 4.54E+03)</t>
  </si>
  <si>
    <t>2.26E+02 (0.00E+00; 6.89E+03)</t>
  </si>
  <si>
    <t>0.00E+00 (0.00E+00; 6.64E+02)</t>
  </si>
  <si>
    <t>0.00E+00 (0.00E+00; 4.60E+02)</t>
  </si>
  <si>
    <t>4.39E+04 (1.91E+04; 1.20E+05)</t>
  </si>
  <si>
    <t>6.56E+02 (0.00E+00; 1.99E+03)</t>
  </si>
  <si>
    <t>1.24E+04 (6.13E+03; 2.98E+04)</t>
  </si>
  <si>
    <t>1.11E+03 (0.00E+00; 5.33E+03)</t>
  </si>
  <si>
    <t>1.03E+04 (1.89E+03; 1.23E+05)</t>
  </si>
  <si>
    <t>6.26E+03 (2.58E+02; 1.04E+05)</t>
  </si>
  <si>
    <t>0.00E+00 (0.00E+00; 8.20E+02)</t>
  </si>
  <si>
    <t>3.86E+02 (0.00E+00; 2.31E+03)</t>
  </si>
  <si>
    <t>3.88E+02 (0.00E+00; 8.65E+03)</t>
  </si>
  <si>
    <t>2.03E+02 (0.00E+00; 2.38E+04)</t>
  </si>
  <si>
    <t>0.00E+00 (0.00E+00; 7.78E+02)</t>
  </si>
  <si>
    <t>9.46E+03 (1.18E+03; 2.64E+04)</t>
  </si>
  <si>
    <t>1.15E+04 (2.14E+03; 1.92E+04)</t>
  </si>
  <si>
    <t>6.60E+05 (3.18E+05; 1.11E+06)</t>
  </si>
  <si>
    <t>2.96E+03 (1.18E+03; 2.48E+04)</t>
  </si>
  <si>
    <t>6.84E+03 (3.07E+03; 1.85E+04)</t>
  </si>
  <si>
    <t>1.24E+03 (3.40E+02; 1.69E+03)</t>
  </si>
  <si>
    <t>1.30E+04 (5.00E+03; 5.01E+04)</t>
  </si>
  <si>
    <t>0.00E+00 (0.00E+00; 6.44E+01)</t>
  </si>
  <si>
    <t>5.44E+02 (5.19E+01; 2.07E+03)</t>
  </si>
  <si>
    <t>1.96E+03 (0.00E+00; 9.48E+03)</t>
  </si>
  <si>
    <t>2.05E+03 (5.25E+02; 8.99E+03)</t>
  </si>
  <si>
    <t>8.61E+02 (2.11E+02; 7.32E+03)</t>
  </si>
  <si>
    <t>1.42E+03 (0.00E+00; 4.69E+04)</t>
  </si>
  <si>
    <t>2.06E+05 (1.90E+04; 3.34E+05)</t>
  </si>
  <si>
    <t>2.20E+05 (3.59E+04; 5.99E+05)</t>
  </si>
  <si>
    <t>0.00E+00 (0.00E+00; 1.65E+02)</t>
  </si>
  <si>
    <t>6.94E+03 (8.01E+02; 1.35E+05)</t>
  </si>
  <si>
    <t>8.40E+02 (0.00E+00; 2.66E+03)</t>
  </si>
  <si>
    <t>6.80E+04 (2.88E+04; 1.57E+05)</t>
  </si>
  <si>
    <t>8.26E+03 (3.12E+03; 2.58E+04)</t>
  </si>
  <si>
    <t>3.16E+04 (4.93E+03; 9.86E+04)</t>
  </si>
  <si>
    <t>9.82E+03 (1.73E+03; 2.29E+04)</t>
  </si>
  <si>
    <t>5.03E+05 (6.07E+04; 1.21E+06)</t>
  </si>
  <si>
    <t>2.44E+05 (4.51E+04; 7.99E+05)</t>
  </si>
  <si>
    <t>1.09E+04 (6.92E+03; 3.34E+04)</t>
  </si>
  <si>
    <t>3.85E+03 (2.61E+03; 1.50E+04)</t>
  </si>
  <si>
    <t>6.40E+03 (2.54E+03; 1.73E+04)</t>
  </si>
  <si>
    <t>4.48E+04 (1.96E+04; 1.01E+05)</t>
  </si>
  <si>
    <t>3.81E+01 (0.00E+00; 5.12E+03)</t>
  </si>
  <si>
    <t>1.88E+04 (7.19E+03; 6.42E+04)</t>
  </si>
  <si>
    <t>5.61E+02 (3.86E+01; 2.02E+04)</t>
  </si>
  <si>
    <t>2.34E+03 (2.67E+02; 1.04E+04)</t>
  </si>
  <si>
    <t>1.02E+05 (2.46E+04; 3.60E+05)</t>
  </si>
  <si>
    <t>1.74E+02 (0.00E+00; 1.62E+03)</t>
  </si>
  <si>
    <t>1.99E+04 (4.58E+03; 1.73E+05)</t>
  </si>
  <si>
    <t>3.47E+03 (1.32E+03; 2.07E+04)</t>
  </si>
  <si>
    <t>1.71E+05 (3.55E+04; 4.71E+05)</t>
  </si>
  <si>
    <t>6.75E+04 (6.88E+03; 2.43E+05)</t>
  </si>
  <si>
    <t>8.38E+02 (0.00E+00; 2.78E+03)</t>
  </si>
  <si>
    <t>0.00E+00 (0.00E+00; 7.32E+02)</t>
  </si>
  <si>
    <t>2.99E+01 (0.00E+00; 5.84E+02)</t>
  </si>
  <si>
    <t>4.62E+03 (3.08E+02; 6.39E+04)</t>
  </si>
  <si>
    <t>0.00E+00 (0.00E+00; 4.03E+04)</t>
  </si>
  <si>
    <t>3.66E+02 (0.00E+00; 4.45E+03)</t>
  </si>
  <si>
    <t>Tenericutes;Mollicutes;PAC001057_o</t>
  </si>
  <si>
    <t>Saccharibacteria_TM7;Saccharimonas_c;Saccharimonas_o</t>
  </si>
  <si>
    <t>Firmicutes;Bacilli;Bacillales</t>
  </si>
  <si>
    <t>Firmicutes;Bacilli;Lactobacillales;Streptococcaceae</t>
  </si>
  <si>
    <t>Firmicutes;Negativicutes;Veillonellales</t>
  </si>
  <si>
    <t>Actinobacteria;Actinomycetia;Actinomycetales;Actinomycetaceae</t>
  </si>
  <si>
    <t>Firmicutes;Clostridia;Clostridiales;Mogibacterium_f</t>
  </si>
  <si>
    <t>Saccharibacteria_TM7;Saccharimonas_c;Saccharimonas_o;Saccharimonas_f</t>
  </si>
  <si>
    <t>SR1;CP006913_c;CP006913_o;CP006913_f</t>
  </si>
  <si>
    <t>Proteobacteria;Betaproteobacteria;Neisseriales;Neisseriaceae</t>
  </si>
  <si>
    <t>Firmicutes;Clostridia;Clostridiales;Lachnospiraceae</t>
  </si>
  <si>
    <t>Firmicutes;Bacilli;Lactobacillales;Lactobacillaceae</t>
  </si>
  <si>
    <t>Tenericutes;Mollicutes;PAC001057_o;PAC001057_f</t>
  </si>
  <si>
    <t>Firmicutes;Bacilli;Bacillales;Staphylococcaceae</t>
  </si>
  <si>
    <t>Firmicutes;Negativicutes;Veillonellales;Veillonellaceae</t>
  </si>
  <si>
    <t>Numbers given in grey correspond to taxa whose changes in the relative abundance are associated with FDR &gt;0.05</t>
  </si>
  <si>
    <t>Actinobacteria;Actinomycetia;Actinomycetales;Actinomycetaceae;Actinomyces</t>
  </si>
  <si>
    <t>Saccharibacteria_TM7;Saccharimonas_c;Saccharimonas_o;Saccharimonas_f;PAC000677_g</t>
  </si>
  <si>
    <t>Proteobacteria;Gammaproteobacteria;Pasteurellales;Pasteurellaceae;Aggregatibacter</t>
  </si>
  <si>
    <t>Firmicutes;Clostridia;Clostridiales;Lachnospiraceae;AM420052_g</t>
  </si>
  <si>
    <t>Bacteroidetes;Flavobacteriia;Flavobacteriales;Flavobacteriaceae;Capnocytophaga</t>
  </si>
  <si>
    <t>Bacteroidetes;Bacteroidia;Bacteroidales;Prevotellaceae;Alloprevotella</t>
  </si>
  <si>
    <t>Actinobacteria;Coriobacteriia;Coriobacteriales;Atopobiaceae;Lancefieldella</t>
  </si>
  <si>
    <t>Bacteroidetes;Bacteroidia;Bacteroidales;Porphyromonadaceae;Tannerella</t>
  </si>
  <si>
    <t>Firmicutes;Clostridia;Clostridiales;Mogibacterium_f;Eubacterium_g10</t>
  </si>
  <si>
    <t>Firmicutes;Clostridia;Clostridiales;Mogibacterium_f;Eubacterium_g14</t>
  </si>
  <si>
    <t>Saccharibacteria_TM7;Saccharimonas_c;Saccharimonas_o;Saccharimonas_f;FJ470493_g</t>
  </si>
  <si>
    <t>Peregrinibacteria;Peribacteria;ASND_o;ASND_f;ASND_g</t>
  </si>
  <si>
    <t>Firmicutes;Clostridia;Clostridiales;Christensenellaceae;PAC001141_g</t>
  </si>
  <si>
    <t>SR1;CP006913_c;CP006913_o;CP006913_f;GU410548_g</t>
  </si>
  <si>
    <t>Fusobacteria;Fusobacteriia;Fusobacteriales;Leptotrichiaceae;CP012410_g</t>
  </si>
  <si>
    <t>Firmicutes;Negativicutes;Selenomonadales;Selenomonadaceae;Mitsuokella</t>
  </si>
  <si>
    <t>Proteobacteria;Betaproteobacteria;Neisseriales;Neisseriaceae;Kingella</t>
  </si>
  <si>
    <t>Firmicutes;Bacilli;Lactobacillales;Lactobacillaceae;Lactobacillus</t>
  </si>
  <si>
    <t>Firmicutes;Tissierellia;Tissierellales;Peptoniphilaceae;Parvimonas</t>
  </si>
  <si>
    <t>Firmicutes;Negativicutes;Selenomonadales;Selenomonadaceae;Selenomonas</t>
  </si>
  <si>
    <t>Actinobacteria;Actinobacteria_c;Actinomycetales;Actinomycetaceae;Actinomyces;AFQC_s</t>
  </si>
  <si>
    <t>Actinobacteria;Coriobacteriia;Coriobacteriales;Coriobacteriaceae;Olsenella;CP012069_s</t>
  </si>
  <si>
    <t>Bacteroidetes;Bacteroidia;Bacteroidales;Porphyromonadaceae;Tannerella;CP017038_s</t>
  </si>
  <si>
    <t>Bacteroidetes;Bacteroidia;Bacteroidales;Porphyromonadaceae;Porphyromonas;Porphyromonas_unclassified</t>
  </si>
  <si>
    <t>Tenericutes;Mollicutes;PAC001057_o;PAC001057_f;PAC001109_g;PAC001109_g_unclassified</t>
  </si>
  <si>
    <t>Spirochaetes;Spirochaetia;Spirochaetales;Spirochaetaceae;Treponema;Treponema_unclassified</t>
  </si>
  <si>
    <t>Spirochaetes;Spirochaetia;Spirochaetales;Spirochaetaceae;Treponema;AF426101_s</t>
  </si>
  <si>
    <t>Saccharibacteria_TM7;Saccharimonas_c;Saccharimonas_o;Saccharimonas_f;Saccharimonas;Saccharimonas_unclassified</t>
  </si>
  <si>
    <t>Saccharibacteria_TM7;Saccharimonas_c;Saccharimonas_o;Saccharimonas_f;Saccharimonas;CP007496_s</t>
  </si>
  <si>
    <t>Saccharibacteria_TM7;Saccharimonas_c;Saccharimonas_o;Saccharimonas_f;Saccharimonas;AM420132_s</t>
  </si>
  <si>
    <t>Proteobacteria;Gammaproteobacteria;Pasteurellales;Pasteurellaceae;Haemophilus;Haemophilus_unclassified</t>
  </si>
  <si>
    <t>Proteobacteria;Betaproteobacteria;Neisseriales;Neisseriaceae;Neisseriaceae_unclassified;Neisseriaceae_unclassified</t>
  </si>
  <si>
    <t>Proteobacteria;Betaproteobacteria;Neisseriales;Neisseriaceae;Neisseria;Neisseria_unclassified</t>
  </si>
  <si>
    <t>Peregrinibacteria;Peribacteria;ASND_o;ASND_f;ASND_g;JX294352_s</t>
  </si>
  <si>
    <t>Fusobacteria;Fusobacteria_c;Fusobacteriales;Leptotrichiaceae;Leptotrichia;AF385572_s</t>
  </si>
  <si>
    <t>Firmicutes;Tissierellia;Tissierellales;Peptoniphilaceae;Parvimonas;Parvimonas_unclassified</t>
  </si>
  <si>
    <t>Firmicutes;Negativicutes;Veillonellales;Veillonellaceae;Veillonella;Veillonella_unclassified</t>
  </si>
  <si>
    <t>Firmicutes;Negativicutes;Selenomonadales;Selenomonadaceae;Schwartzia;AF287791_s</t>
  </si>
  <si>
    <t>Firmicutes;Negativicutes;Selenomonadales;Selenomonadaceae;Mitsuokella;KI273068_s</t>
  </si>
  <si>
    <t>Firmicutes;Negativicutes;Negativicutes_unclassified;Negativicutes_unclassified;Negativicutes_unclassified;Negativicutes_unclassified</t>
  </si>
  <si>
    <t>Firmicutes;Clostridia;Clostridiales;Lachnospiraceae;AM420052_g;AM420052_s</t>
  </si>
  <si>
    <t>Bacteroidetes;Bacteroidia;Bacteroidales;Prevotellaceae;Alloprevotella;PAC001345_s</t>
  </si>
  <si>
    <t>PAC000677_g (family Saccharimonas)</t>
  </si>
  <si>
    <t>FJ976257_s (genus Saccharimonas)</t>
  </si>
  <si>
    <t>ADCM_s (genus Paludibacter)</t>
  </si>
  <si>
    <t>HE999470_s (genus Prevotella)</t>
  </si>
  <si>
    <t>KV820352_s (genus Haemophilus)</t>
  </si>
  <si>
    <t>CP012071_s (genus Selenomonas)</t>
  </si>
  <si>
    <t>PAC001339_s (PAC000661_g, family Oscillospiraceae)</t>
  </si>
  <si>
    <t>PAC001345_s (genus Alloprevotella)</t>
  </si>
  <si>
    <t>PAC001346_s (genus Prevotella)</t>
  </si>
  <si>
    <t>_g and _s denote genus- and species-level phylotypes, respectively</t>
  </si>
  <si>
    <t>Clinical data</t>
  </si>
  <si>
    <r>
      <t xml:space="preserve">PPD </t>
    </r>
    <r>
      <rPr>
        <sz val="11"/>
        <rFont val="Symbol"/>
        <family val="1"/>
        <charset val="2"/>
      </rPr>
      <t>³</t>
    </r>
    <r>
      <rPr>
        <sz val="11"/>
        <rFont val="Arial Narrow"/>
        <family val="2"/>
      </rPr>
      <t>4</t>
    </r>
  </si>
  <si>
    <r>
      <t xml:space="preserve">PPD </t>
    </r>
    <r>
      <rPr>
        <sz val="11"/>
        <rFont val="Symbol"/>
        <family val="1"/>
        <charset val="2"/>
      </rPr>
      <t>³</t>
    </r>
    <r>
      <rPr>
        <sz val="11"/>
        <rFont val="Arial Narrow"/>
        <family val="2"/>
      </rPr>
      <t>4 BOP+</t>
    </r>
  </si>
  <si>
    <t>p</t>
  </si>
  <si>
    <t>RA = relative abundance</t>
  </si>
  <si>
    <t>Taxa with a mean relative abundance &gt;0.2%, found in at least 10 (of 20) samples, were analyzed</t>
  </si>
  <si>
    <t>Taxa with hierarchical relationships are shadded (grey or blue)</t>
  </si>
  <si>
    <r>
      <t xml:space="preserve">▲ significant (uncorrected </t>
    </r>
    <r>
      <rPr>
        <i/>
        <sz val="10"/>
        <color theme="1"/>
        <rFont val="Arial Narrow"/>
        <family val="2"/>
      </rPr>
      <t>p</t>
    </r>
    <r>
      <rPr>
        <sz val="10"/>
        <color theme="1"/>
        <rFont val="Arial Narrow"/>
        <family val="2"/>
      </rPr>
      <t xml:space="preserve"> &lt;0.05) increase (+) or decrease (-) of the absolute abundance in both sample types of PD patients compared to controls</t>
    </r>
  </si>
  <si>
    <r>
      <t>Significant (</t>
    </r>
    <r>
      <rPr>
        <b/>
        <i/>
        <sz val="11"/>
        <rFont val="Arial Narrow"/>
        <family val="2"/>
      </rPr>
      <t>p</t>
    </r>
    <r>
      <rPr>
        <b/>
        <sz val="11"/>
        <rFont val="Arial Narrow"/>
        <family val="2"/>
      </rPr>
      <t xml:space="preserve"> &lt;0.05)</t>
    </r>
  </si>
  <si>
    <r>
      <t xml:space="preserve">Trend (0.05&lt; </t>
    </r>
    <r>
      <rPr>
        <i/>
        <sz val="11"/>
        <rFont val="Arial Narrow"/>
        <family val="2"/>
      </rPr>
      <t>p</t>
    </r>
    <r>
      <rPr>
        <sz val="11"/>
        <rFont val="Arial Narrow"/>
        <family val="2"/>
      </rPr>
      <t xml:space="preserve"> &lt;0.1)</t>
    </r>
  </si>
  <si>
    <r>
      <t xml:space="preserve">FDR = corrected </t>
    </r>
    <r>
      <rPr>
        <i/>
        <sz val="12"/>
        <color theme="1"/>
        <rFont val="Arial Narrow"/>
        <family val="2"/>
      </rPr>
      <t>p</t>
    </r>
    <r>
      <rPr>
        <sz val="12"/>
        <color theme="1"/>
        <rFont val="Arial Narrow"/>
        <family val="2"/>
      </rPr>
      <t xml:space="preserve"> value</t>
    </r>
  </si>
  <si>
    <t>**  increase (+) or decrease (-) of the relative abundance observed in both sample types of PD patients when compared to controls</t>
  </si>
  <si>
    <t>We selected the taxa present in at least 10 of 40 samples of the same type (saliva or plaque), with an average 16S rRNA gene copy number &gt;10,000 in DNA extract of at least one of the two groups (PD or HC)</t>
  </si>
  <si>
    <r>
      <t xml:space="preserve">Only taxa whose chages in the absolute abundance were associated with an uncorrected </t>
    </r>
    <r>
      <rPr>
        <i/>
        <sz val="10"/>
        <color theme="1"/>
        <rFont val="Arial Narrow"/>
        <family val="2"/>
      </rPr>
      <t>p</t>
    </r>
    <r>
      <rPr>
        <sz val="10"/>
        <color theme="1"/>
        <rFont val="Arial Narrow"/>
        <family val="2"/>
      </rPr>
      <t xml:space="preserve"> value &lt;0.05 in at least one sample type (saliva or plaque) are presented</t>
    </r>
  </si>
  <si>
    <r>
      <t>Significant (</t>
    </r>
    <r>
      <rPr>
        <b/>
        <i/>
        <sz val="10"/>
        <rFont val="Arial Narrow"/>
        <family val="2"/>
      </rPr>
      <t>p</t>
    </r>
    <r>
      <rPr>
        <b/>
        <sz val="10"/>
        <rFont val="Arial Narrow"/>
        <family val="2"/>
      </rPr>
      <t xml:space="preserve"> &lt;0.05)</t>
    </r>
  </si>
  <si>
    <r>
      <t xml:space="preserve">Trend (0.05&lt; </t>
    </r>
    <r>
      <rPr>
        <i/>
        <sz val="10"/>
        <rFont val="Arial Narrow"/>
        <family val="2"/>
      </rPr>
      <t>p</t>
    </r>
    <r>
      <rPr>
        <sz val="10"/>
        <rFont val="Arial Narrow"/>
        <family val="2"/>
      </rPr>
      <t xml:space="preserve"> &lt;0.1)</t>
    </r>
  </si>
  <si>
    <t>Only correlations with Spearman R &gt;0.6 (red) or &lt;−0.6 (blue) are presented</t>
  </si>
  <si>
    <t>MoCA score</t>
  </si>
  <si>
    <t>MoCA</t>
  </si>
  <si>
    <t>Body mass index</t>
  </si>
  <si>
    <t xml:space="preserve">MDS-UPDRS III motor score </t>
  </si>
  <si>
    <t>Montreal Cognitive Assessment</t>
  </si>
  <si>
    <t>Depression HAD score</t>
  </si>
  <si>
    <t>Anxiety HAD score</t>
  </si>
  <si>
    <t>Paraffin-stimulated salivary flow rate</t>
  </si>
  <si>
    <t>Sialorrhea Clinical Scale</t>
  </si>
  <si>
    <t>NMSQ</t>
  </si>
  <si>
    <t>Non-Motor Symptoms Quest</t>
  </si>
  <si>
    <t>BOP+</t>
  </si>
  <si>
    <t>Bleeding On Probing positive</t>
  </si>
  <si>
    <t>Healthy Controls</t>
  </si>
  <si>
    <t>Not Applicable</t>
  </si>
  <si>
    <t>Parkinson's Disease (patients)</t>
  </si>
  <si>
    <t>MoCA score (/30)</t>
  </si>
  <si>
    <t>MDS-UPDRS III score (/132)</t>
  </si>
  <si>
    <t>MDS-UPDRS III</t>
  </si>
  <si>
    <t>Sialorrhea Clinical Scale score (/21)</t>
  </si>
  <si>
    <t>SDQ</t>
  </si>
  <si>
    <t>Parkinson's disease (patients)</t>
  </si>
  <si>
    <t>Plaque Index</t>
  </si>
  <si>
    <t>Swallowing Disturbance Questionnaire</t>
  </si>
  <si>
    <t>BOP index</t>
  </si>
  <si>
    <t>PD duration (years)</t>
  </si>
  <si>
    <t>Age (years)</t>
  </si>
  <si>
    <t>PPD (mm)</t>
  </si>
  <si>
    <t>Percentage of PPD ≥4 BOP+ sites</t>
  </si>
  <si>
    <t>Percentage of PPD ≥4 sites</t>
  </si>
  <si>
    <t xml:space="preserve">SDQ score (/45) </t>
  </si>
  <si>
    <t>Actinobacteria;Actinobacteria c;Propionibacteriales;Propionibacteriaceae;Propionibacterium</t>
  </si>
  <si>
    <t>Firmicutes;Clostridia;Clostridiales;Oscillospiraceae;PAC000661_g</t>
  </si>
  <si>
    <t>Firmicutes;Clostridia;Clostridiales;Lachnospiraceae;PYXF_g</t>
  </si>
  <si>
    <t>Firmicutes;Clostridia;Clostridiales;Lachnospiraceae;Moryella</t>
  </si>
  <si>
    <t>Tenericutes;Mollicutes;Mycoplasmatales;Mycoplasmataceae;Mycoplasma_g4</t>
  </si>
  <si>
    <t>Fusobacteria;Fusobacteriia;Fusobacteriales;Leptotrichiaceae;Pseudoleptotrichia</t>
  </si>
  <si>
    <t>Proteobacteria;Betaproteobacteria;Neisseriales;Neisseriaceae;Eikenella</t>
  </si>
  <si>
    <t>Firmicutes;Clostridia;Clostridiales;Acidaminobacter_f;Fusibacter</t>
  </si>
  <si>
    <t>Firmicutes;Clostridia;Clostridiales;Proteinivoraceae;GU455179_g</t>
  </si>
  <si>
    <t>Firmicutes;Clostridia;Clostridiales;Lachnospiraceae;Lachnoanaerobaculum</t>
  </si>
  <si>
    <t>Fusobacteria;Fusobacteria c;Fusobacteriales;Fusobacteriaceae;Fusobacterium</t>
  </si>
  <si>
    <t>Actinobacteria;Actinomycetia;Mycobacteriales;Corynebacteriaceae;Corynebacterium</t>
  </si>
  <si>
    <t>Firmicutes;Clostridia;Clostridiales;Lachnospiraceae;Catonella</t>
  </si>
  <si>
    <t>Bacteroidetes;Flavobacteriia;Flavobacteriales;Weeksellaceae;Bergeyella</t>
  </si>
  <si>
    <t>Bacteroidetes;Bacteroidia;Bacteroidales;Porphyromonadaceae;Paludibacter</t>
  </si>
  <si>
    <t>Bacteroidetes;Bacteroidia;Bacteroidales;Porphyromonadaceae</t>
  </si>
  <si>
    <t>Firmicutes;Clostridia;Clostridiales;Oscillospiraceae</t>
  </si>
  <si>
    <t>Tenericutes;Mollicutes;Mycoplasmatales;Mycoplasmataceae</t>
  </si>
  <si>
    <t>Firmicutes;Clostridia;Clostridiales;Proteinivoraceae</t>
  </si>
  <si>
    <t>Fusobacteria;Fusobacteriia;Fusobacteriales;Fusobacteriaceae</t>
  </si>
  <si>
    <t>Firmicutes;Clostridia;Clostridiales;Acidaminobacter_f</t>
  </si>
  <si>
    <t>Peregrinibacteria;Peribacteria;ASND_o;ASND_f</t>
  </si>
  <si>
    <t>Firmicutes;Clostridia;Clostridiales;Natronincola_f</t>
  </si>
  <si>
    <t>Tenericutes;Mollicutes;Mycoplasmatales</t>
  </si>
  <si>
    <t>Fusobacteria;Fusobacteriia;Fusobacteriales</t>
  </si>
  <si>
    <t>Peregrinibacteria;Peribacteria;ASND_o</t>
  </si>
  <si>
    <t>Actinobacteria;Actinomycetia;Actinomycetales</t>
  </si>
  <si>
    <t>Fusobacteria;Fusobacteriia</t>
  </si>
  <si>
    <t>Peregrinibacteria;Peribacteria</t>
  </si>
  <si>
    <t>Differenatially abundant zOTU were determined using DESeq2. Only zOTUs with a mean relative abundance &gt;2% in at least one of the groups compared are presented</t>
  </si>
  <si>
    <t>Actinomyces gerencseriae</t>
  </si>
  <si>
    <t>Actinobaculum timonae</t>
  </si>
  <si>
    <t>Prevotella shahii</t>
  </si>
  <si>
    <t>Eubacterium infirmum</t>
  </si>
  <si>
    <t>Eubacterium saphenum</t>
  </si>
  <si>
    <t>Leptotrichia hongkongensis</t>
  </si>
  <si>
    <t>Campylobacter gracilis</t>
  </si>
  <si>
    <t>Veillonella tobetsuensis</t>
  </si>
  <si>
    <t>Treponema maltophilum</t>
  </si>
  <si>
    <t>Treponema pectinovorum</t>
  </si>
  <si>
    <t>Treponema amylovorum</t>
  </si>
  <si>
    <t>Neisseria cinerea</t>
  </si>
  <si>
    <t>Parvimonas micra</t>
  </si>
  <si>
    <t>Lactobacillus delbrueckii</t>
  </si>
  <si>
    <t>Scardovia wiggsiae</t>
  </si>
  <si>
    <t>log2FC = log2 fold change (saliva vs plaque)</t>
  </si>
  <si>
    <t>* log2 fold change (PD vs HC)</t>
  </si>
  <si>
    <t>Mean RA</t>
  </si>
  <si>
    <t>Comparison of the bacterial composition in saliva versus dental plaque samples.</t>
  </si>
  <si>
    <t>Actinobacteria;Actinobacteria_c;Actinomycetales;Actinomycetaceae;Actinobaculum;Actinobaculum timonae</t>
  </si>
  <si>
    <t>Actinobacteria;Actinobacteria_c;Bifidobacteriales;Bifidobacteriaceae;Scardovia;Scardovia wiggsiae</t>
  </si>
  <si>
    <t>Actinobacteria;Actinobacteria_c;Propionibacteriales;Propionibacteriaceae;Propionibacterium;Propionibacterium acidifaciens</t>
  </si>
  <si>
    <t>Bacteroidetes;Bacteroidia;Bacteroidales;Porphyromonadaceae;Porphyromonas;Porphyromonas endodontalis</t>
  </si>
  <si>
    <t>Bacteroidetes;Bacteroidia;Bacteroidales;Prevotellaceae;Prevotella;Prevotella denticola</t>
  </si>
  <si>
    <t>Bacteroidetes;Bacteroidia;Bacteroidales;Prevotellaceae;Prevotella;Prevotella oris</t>
  </si>
  <si>
    <t>Bacteroidetes;Bacteroidia;Bacteroidales;Prevotellaceae;Prevotella;Prevotella loescheii</t>
  </si>
  <si>
    <t>Bacteroidetes;Bacteroidia;Bacteroidales;Prevotellaceae;Prevotella;Prevotella shahii</t>
  </si>
  <si>
    <t>Bacteroidetes;Flavobacteria;Flavobacteriales;Flavobacteriaceae;Capnocytophaga;Capnocytophaga granulosa</t>
  </si>
  <si>
    <t>Bacteroidetes;Flavobacteria;Flavobacteriales;Flavobacteriaceae;Capnocytophaga;Capnocytophaga leadbetteri</t>
  </si>
  <si>
    <t>Actinobacteria;Actinobacteria_c;Actinomycetales;Actinomycetaceae;Actinomyces;Actinomyces gerencseriae</t>
  </si>
  <si>
    <t>Firmicutes;Negativicutes;Veillonellales;Veillonellaceae;Veillonella;Veillonella tobetsuensis</t>
  </si>
  <si>
    <t>Fusobacteria;Fusobacteria_c;Fusobacteriales;Leptotrichiaceae;Leptotrichia;Leptotrichia hongkongensis</t>
  </si>
  <si>
    <t>Proteobacteria;Betaproteobacteria;Burkholderiales;Lautropia_f;Lautropia;Lautropia mirabilis</t>
  </si>
  <si>
    <t>Proteobacteria;Gammaproteobacteria;Cardiobacteriales;Cardiobacteriaceae;Cardiobacterium;Cardiobacterium hominis</t>
  </si>
  <si>
    <t>Proteobacteria;Gammaproteobacteria;Cardiobacteriales;Cardiobacteriaceae;Cardiobacterium;Cardiobacterium valvarum</t>
  </si>
  <si>
    <t>Spirochaetes;Spirochaetia;Spirochaetales;Spirochaetaceae;Treponema;Treponema maltophilum</t>
  </si>
  <si>
    <t>Spirochaetes;Spirochaetia;Spirochaetales;Spirochaetaceae;Treponema;Treponema socranskii</t>
  </si>
  <si>
    <t>Spirochaetes;Spirochaetia;Spirochaetales;Spirochaetaceae;Treponema;Treponema vincentii</t>
  </si>
  <si>
    <t>Statistical analysis was performed using the Wilcoxon rank sum test and Benjamini-Hochberg correction (FDR) for multiple testing for each level of classification</t>
  </si>
  <si>
    <t>Bleeding On Probing</t>
  </si>
  <si>
    <r>
      <t xml:space="preserve">Taxa significantly different in relative abundance between PD patients and controls, in samples from saliva and dental plaque. 
</t>
    </r>
    <r>
      <rPr>
        <sz val="12"/>
        <color theme="1"/>
        <rFont val="Arial Narrow"/>
        <family val="2"/>
      </rPr>
      <t>Differenatially abundant taxa (from phylum to zOTU level), were determined using DESeq2.</t>
    </r>
  </si>
  <si>
    <t>Shaded rows correspond to bacterial taxa with significantly different relative abundance in both sample types (FDR &lt;0.05 with no adjustment for age or sex) when PD patients were compared to HC</t>
  </si>
  <si>
    <t/>
  </si>
  <si>
    <t>Firmicutes;Bacilli;Lactobacillales;Streptococcaceae;Streptococcus;Streptococcus unclassified</t>
  </si>
  <si>
    <t>zOTU325</t>
  </si>
  <si>
    <t>Actinobacteria;Actinobacteria_c;Corynebacteriales;Corynebacteriaceae;Corynebacterium_unclassified</t>
  </si>
  <si>
    <t>Fusobacteria;Fusobacteria_c;Fusobacteriales;Leptotrichiaceae;Leptotrichia</t>
  </si>
  <si>
    <t>Firmicutes;Erysipelotrichi;Erysipelotrichales;Erysipelotrichaceae;Bulleidia</t>
  </si>
  <si>
    <t>Lachnoanaerobaculum orale</t>
  </si>
  <si>
    <t>Bacteroidetes;Flavobacteria;Flavobacteriales;Flavobacteriaceae;Capnocytophaga</t>
  </si>
  <si>
    <t>Actinobacteria;Coriobacteriia;Coriobacteriales;Coriobacteriaceae;Atopobium</t>
  </si>
  <si>
    <t>Actinobacteria;Actinobacteria_c;Bifidobacteriales;Bifidobacteriaceae;Scardovia</t>
  </si>
  <si>
    <t>Actinobacteria;Actinobacteria_c;Actinomycetales;Actinomycetaceae;Actinobaculum</t>
  </si>
  <si>
    <t>Actinobacteria;Actinobacteria_c;Propionibacteriales;Propionibacteriaceae</t>
  </si>
  <si>
    <t>Actinobacteria;Actinobacteria_c;Bifidobacteriales;Bifidobacteriaceae</t>
  </si>
  <si>
    <t>Actinobacteria;Actinobacteria_c;Actinomycetales;Actinomycetaceae</t>
  </si>
  <si>
    <t>Actinobacteria;Actinobacteria_c;Propionibacteriales</t>
  </si>
  <si>
    <t>Actinobacteria;Actinobacteria_c;Micrococcales</t>
  </si>
  <si>
    <t>Actinobacteria;Actinobacteria_c;Bifidobacteriales</t>
  </si>
  <si>
    <t>Age and sex adjusted</t>
  </si>
  <si>
    <t xml:space="preserve"> DISTLM results correlating oral microbial community structure with patients' and controls' characteristics.</t>
  </si>
  <si>
    <t>NMSQ score</t>
  </si>
  <si>
    <t xml:space="preserve">SDQ score </t>
  </si>
  <si>
    <t>Correlation between the relative abundance of bacterial taxa (from phlyum to species level) and patients' and controls' characteristics.</t>
  </si>
  <si>
    <t>Age at PD onset (years)</t>
  </si>
  <si>
    <t>AR</t>
  </si>
  <si>
    <t>TR subscore (/40)</t>
  </si>
  <si>
    <t>TR</t>
  </si>
  <si>
    <t>Tremor</t>
  </si>
  <si>
    <t>Akinesia and Rigidity</t>
  </si>
  <si>
    <t>TR/AR subscore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</si>
</sst>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0.0000"/>
    <numFmt numFmtId="166" formatCode="0.000"/>
    <numFmt numFmtId="167" formatCode="0.0000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4" tint="-0.249977111117893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4" tint="-0.249977111117893"/>
      <name val="Arial Narrow"/>
      <family val="2"/>
    </font>
    <font>
      <sz val="11"/>
      <color theme="8"/>
      <name val="Arial Narrow"/>
      <family val="2"/>
    </font>
    <font>
      <sz val="11"/>
      <color rgb="FFFF919B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000000"/>
      <name val="Arial Narrow"/>
      <family val="2"/>
    </font>
    <font>
      <sz val="11"/>
      <color theme="0" tint="-0.34998626667073579"/>
      <name val="Arial Narrow"/>
      <family val="2"/>
    </font>
    <font>
      <sz val="11"/>
      <name val="Symbol"/>
      <family val="1"/>
      <charset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b/>
      <i/>
      <sz val="12"/>
      <color theme="4" tint="-0.249977111117893"/>
      <name val="Arial Narrow"/>
      <family val="2"/>
    </font>
    <font>
      <b/>
      <i/>
      <sz val="10"/>
      <color theme="4" tint="-0.249977111117893"/>
      <name val="Arial Narrow"/>
      <family val="2"/>
    </font>
    <font>
      <i/>
      <sz val="10"/>
      <color theme="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b/>
      <i/>
      <sz val="11"/>
      <color theme="4" tint="-0.249977111117893"/>
      <name val="Arial Narrow"/>
      <family val="2"/>
    </font>
    <font>
      <i/>
      <sz val="12"/>
      <color theme="1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rgb="FF000000"/>
      <name val="Arial Narrow"/>
      <family val="2"/>
    </font>
    <font>
      <sz val="12"/>
      <color theme="0" tint="-0.3499862666707357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F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1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1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1" fillId="3" borderId="11" xfId="0" applyFont="1" applyFill="1" applyBorder="1" applyAlignment="1">
      <alignment horizontal="left" vertical="center" indent="1"/>
    </xf>
    <xf numFmtId="0" fontId="1" fillId="3" borderId="12" xfId="0" applyFont="1" applyFill="1" applyBorder="1" applyAlignment="1">
      <alignment horizontal="left" vertical="center" indent="1"/>
    </xf>
    <xf numFmtId="0" fontId="1" fillId="3" borderId="13" xfId="0" applyFont="1" applyFill="1" applyBorder="1" applyAlignment="1">
      <alignment horizontal="left" vertical="center" indent="1"/>
    </xf>
    <xf numFmtId="0" fontId="1" fillId="3" borderId="14" xfId="0" applyFont="1" applyFill="1" applyBorder="1" applyAlignment="1">
      <alignment horizontal="left" vertical="center" indent="1"/>
    </xf>
    <xf numFmtId="0" fontId="1" fillId="3" borderId="15" xfId="0" applyFont="1" applyFill="1" applyBorder="1" applyAlignment="1">
      <alignment horizontal="left" vertical="center" indent="1"/>
    </xf>
    <xf numFmtId="0" fontId="1" fillId="3" borderId="16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2" fontId="1" fillId="4" borderId="3" xfId="0" applyNumberFormat="1" applyFont="1" applyFill="1" applyBorder="1" applyAlignment="1">
      <alignment horizontal="right" vertical="center" indent="1"/>
    </xf>
    <xf numFmtId="165" fontId="1" fillId="4" borderId="1" xfId="0" applyNumberFormat="1" applyFont="1" applyFill="1" applyBorder="1" applyAlignment="1">
      <alignment horizontal="right" vertical="center" indent="1"/>
    </xf>
    <xf numFmtId="2" fontId="1" fillId="3" borderId="5" xfId="0" applyNumberFormat="1" applyFont="1" applyFill="1" applyBorder="1" applyAlignment="1">
      <alignment horizontal="right" vertical="center" indent="1"/>
    </xf>
    <xf numFmtId="164" fontId="1" fillId="3" borderId="0" xfId="0" applyNumberFormat="1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right" vertical="center" indent="1"/>
    </xf>
    <xf numFmtId="0" fontId="1" fillId="3" borderId="20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right" vertical="center" indent="1"/>
    </xf>
    <xf numFmtId="0" fontId="1" fillId="4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indent="1"/>
    </xf>
    <xf numFmtId="2" fontId="1" fillId="3" borderId="21" xfId="0" applyNumberFormat="1" applyFont="1" applyFill="1" applyBorder="1" applyAlignment="1">
      <alignment horizontal="right" vertical="center" indent="1"/>
    </xf>
    <xf numFmtId="165" fontId="1" fillId="3" borderId="2" xfId="0" applyNumberFormat="1" applyFont="1" applyFill="1" applyBorder="1" applyAlignment="1">
      <alignment horizontal="right" vertical="center" indent="1"/>
    </xf>
    <xf numFmtId="0" fontId="1" fillId="3" borderId="2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2" fontId="1" fillId="3" borderId="3" xfId="0" applyNumberFormat="1" applyFont="1" applyFill="1" applyBorder="1" applyAlignment="1">
      <alignment horizontal="right" vertical="center" indent="1"/>
    </xf>
    <xf numFmtId="165" fontId="1" fillId="3" borderId="1" xfId="0" applyNumberFormat="1" applyFont="1" applyFill="1" applyBorder="1" applyAlignment="1">
      <alignment horizontal="right" vertical="center" indent="1"/>
    </xf>
    <xf numFmtId="0" fontId="1" fillId="3" borderId="19" xfId="0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right" vertical="center" indent="1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6" fillId="2" borderId="17" xfId="0" applyFont="1" applyFill="1" applyBorder="1" applyAlignment="1">
      <alignment horizontal="left" vertical="center" indent="1"/>
    </xf>
    <xf numFmtId="2" fontId="6" fillId="2" borderId="17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indent="1"/>
    </xf>
    <xf numFmtId="0" fontId="4" fillId="3" borderId="23" xfId="0" applyFont="1" applyFill="1" applyBorder="1" applyAlignment="1">
      <alignment horizontal="left" vertical="center" indent="1"/>
    </xf>
    <xf numFmtId="0" fontId="4" fillId="3" borderId="24" xfId="0" applyFont="1" applyFill="1" applyBorder="1" applyAlignment="1">
      <alignment horizontal="left" vertical="center" indent="1"/>
    </xf>
    <xf numFmtId="2" fontId="7" fillId="3" borderId="24" xfId="0" applyNumberFormat="1" applyFont="1" applyFill="1" applyBorder="1" applyAlignment="1">
      <alignment horizontal="center" vertical="center"/>
    </xf>
    <xf numFmtId="2" fontId="4" fillId="3" borderId="24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indent="1"/>
    </xf>
    <xf numFmtId="0" fontId="4" fillId="3" borderId="26" xfId="0" applyFont="1" applyFill="1" applyBorder="1" applyAlignment="1">
      <alignment horizontal="left" vertical="center" indent="1"/>
    </xf>
    <xf numFmtId="0" fontId="4" fillId="3" borderId="27" xfId="0" applyFont="1" applyFill="1" applyBorder="1" applyAlignment="1">
      <alignment horizontal="left" vertical="center" indent="1"/>
    </xf>
    <xf numFmtId="2" fontId="7" fillId="3" borderId="27" xfId="0" applyNumberFormat="1" applyFont="1" applyFill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 indent="1"/>
    </xf>
    <xf numFmtId="0" fontId="4" fillId="3" borderId="30" xfId="0" applyFont="1" applyFill="1" applyBorder="1" applyAlignment="1">
      <alignment horizontal="left" vertical="center" indent="1"/>
    </xf>
    <xf numFmtId="2" fontId="7" fillId="3" borderId="30" xfId="0" applyNumberFormat="1" applyFont="1" applyFill="1" applyBorder="1" applyAlignment="1">
      <alignment horizontal="center" vertical="center"/>
    </xf>
    <xf numFmtId="2" fontId="4" fillId="3" borderId="30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left" vertical="center" indent="1"/>
    </xf>
    <xf numFmtId="0" fontId="4" fillId="5" borderId="30" xfId="0" applyFont="1" applyFill="1" applyBorder="1" applyAlignment="1">
      <alignment horizontal="left" vertical="center" indent="1"/>
    </xf>
    <xf numFmtId="2" fontId="7" fillId="5" borderId="30" xfId="0" applyNumberFormat="1" applyFont="1" applyFill="1" applyBorder="1" applyAlignment="1">
      <alignment horizontal="center" vertical="center"/>
    </xf>
    <xf numFmtId="2" fontId="4" fillId="5" borderId="30" xfId="0" applyNumberFormat="1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indent="1"/>
    </xf>
    <xf numFmtId="2" fontId="7" fillId="5" borderId="0" xfId="0" applyNumberFormat="1" applyFont="1" applyFill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left" vertical="center" indent="1"/>
    </xf>
    <xf numFmtId="2" fontId="7" fillId="5" borderId="32" xfId="0" applyNumberFormat="1" applyFont="1" applyFill="1" applyBorder="1" applyAlignment="1">
      <alignment horizontal="center" vertical="center"/>
    </xf>
    <xf numFmtId="2" fontId="4" fillId="5" borderId="32" xfId="0" applyNumberFormat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left" vertical="center" indent="1"/>
    </xf>
    <xf numFmtId="0" fontId="4" fillId="6" borderId="30" xfId="0" applyFont="1" applyFill="1" applyBorder="1" applyAlignment="1">
      <alignment horizontal="left" vertical="center" indent="1"/>
    </xf>
    <xf numFmtId="2" fontId="8" fillId="6" borderId="30" xfId="0" applyNumberFormat="1" applyFont="1" applyFill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indent="1"/>
    </xf>
    <xf numFmtId="0" fontId="4" fillId="6" borderId="0" xfId="0" applyFont="1" applyFill="1" applyAlignment="1">
      <alignment horizontal="left" vertical="center" indent="1"/>
    </xf>
    <xf numFmtId="2" fontId="8" fillId="6" borderId="0" xfId="0" applyNumberFormat="1" applyFont="1" applyFill="1" applyAlignment="1">
      <alignment horizontal="center" vertical="center"/>
    </xf>
    <xf numFmtId="2" fontId="4" fillId="6" borderId="0" xfId="0" applyNumberFormat="1" applyFont="1" applyFill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indent="1"/>
    </xf>
    <xf numFmtId="2" fontId="8" fillId="5" borderId="0" xfId="0" applyNumberFormat="1" applyFont="1" applyFill="1" applyAlignment="1">
      <alignment horizontal="center" vertical="center"/>
    </xf>
    <xf numFmtId="2" fontId="7" fillId="6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 indent="1"/>
    </xf>
    <xf numFmtId="0" fontId="4" fillId="3" borderId="32" xfId="0" applyFont="1" applyFill="1" applyBorder="1" applyAlignment="1">
      <alignment horizontal="left" vertical="center" indent="1"/>
    </xf>
    <xf numFmtId="2" fontId="8" fillId="3" borderId="32" xfId="0" applyNumberFormat="1" applyFont="1" applyFill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0" fontId="4" fillId="5" borderId="34" xfId="0" applyFont="1" applyFill="1" applyBorder="1" applyAlignment="1">
      <alignment horizontal="left" vertical="center" indent="1"/>
    </xf>
    <xf numFmtId="2" fontId="8" fillId="3" borderId="30" xfId="0" applyNumberFormat="1" applyFont="1" applyFill="1" applyBorder="1" applyAlignment="1">
      <alignment horizontal="center" vertical="center"/>
    </xf>
    <xf numFmtId="2" fontId="7" fillId="3" borderId="32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indent="1"/>
    </xf>
    <xf numFmtId="2" fontId="8" fillId="3" borderId="17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left" vertical="center" indent="1"/>
    </xf>
    <xf numFmtId="2" fontId="7" fillId="6" borderId="32" xfId="0" applyNumberFormat="1" applyFont="1" applyFill="1" applyBorder="1" applyAlignment="1">
      <alignment horizontal="center" vertical="center"/>
    </xf>
    <xf numFmtId="2" fontId="4" fillId="6" borderId="32" xfId="0" applyNumberFormat="1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2" fontId="8" fillId="6" borderId="32" xfId="0" applyNumberFormat="1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left" vertical="center" indent="1"/>
    </xf>
    <xf numFmtId="2" fontId="8" fillId="5" borderId="30" xfId="0" applyNumberFormat="1" applyFont="1" applyFill="1" applyBorder="1" applyAlignment="1">
      <alignment horizontal="center" vertical="center"/>
    </xf>
    <xf numFmtId="2" fontId="8" fillId="5" borderId="32" xfId="0" applyNumberFormat="1" applyFont="1" applyFill="1" applyBorder="1" applyAlignment="1">
      <alignment horizontal="center" vertical="center"/>
    </xf>
    <xf numFmtId="2" fontId="7" fillId="6" borderId="30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 indent="1"/>
    </xf>
    <xf numFmtId="0" fontId="4" fillId="5" borderId="17" xfId="0" applyFont="1" applyFill="1" applyBorder="1" applyAlignment="1">
      <alignment horizontal="left" vertical="center" indent="1"/>
    </xf>
    <xf numFmtId="2" fontId="8" fillId="5" borderId="17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4" fillId="0" borderId="34" xfId="0" applyFont="1" applyFill="1" applyBorder="1" applyAlignment="1">
      <alignment horizontal="left" vertical="center" indent="1"/>
    </xf>
    <xf numFmtId="0" fontId="1" fillId="3" borderId="17" xfId="0" applyFont="1" applyFill="1" applyBorder="1" applyAlignment="1">
      <alignment horizontal="right" vertical="center" indent="1"/>
    </xf>
    <xf numFmtId="0" fontId="1" fillId="3" borderId="12" xfId="0" applyFont="1" applyFill="1" applyBorder="1" applyAlignment="1">
      <alignment horizontal="right" vertical="center" indent="1"/>
    </xf>
    <xf numFmtId="0" fontId="1" fillId="3" borderId="14" xfId="0" applyFont="1" applyFill="1" applyBorder="1" applyAlignment="1">
      <alignment horizontal="right" vertical="center" indent="1"/>
    </xf>
    <xf numFmtId="0" fontId="1" fillId="3" borderId="18" xfId="0" applyFont="1" applyFill="1" applyBorder="1" applyAlignment="1">
      <alignment horizontal="right" vertical="center" indent="1"/>
    </xf>
    <xf numFmtId="0" fontId="1" fillId="3" borderId="16" xfId="0" applyFont="1" applyFill="1" applyBorder="1" applyAlignment="1">
      <alignment horizontal="right" vertical="center" indent="1"/>
    </xf>
    <xf numFmtId="164" fontId="1" fillId="3" borderId="17" xfId="0" applyNumberFormat="1" applyFont="1" applyFill="1" applyBorder="1" applyAlignment="1">
      <alignment horizontal="right" vertical="center" indent="1"/>
    </xf>
    <xf numFmtId="2" fontId="1" fillId="3" borderId="17" xfId="0" applyNumberFormat="1" applyFont="1" applyFill="1" applyBorder="1" applyAlignment="1">
      <alignment horizontal="right" vertical="center" indent="1"/>
    </xf>
    <xf numFmtId="164" fontId="1" fillId="3" borderId="18" xfId="0" applyNumberFormat="1" applyFont="1" applyFill="1" applyBorder="1" applyAlignment="1">
      <alignment horizontal="right" vertical="center" indent="1"/>
    </xf>
    <xf numFmtId="2" fontId="1" fillId="3" borderId="18" xfId="0" applyNumberFormat="1" applyFont="1" applyFill="1" applyBorder="1" applyAlignment="1">
      <alignment horizontal="right" vertical="center" indent="1"/>
    </xf>
    <xf numFmtId="2" fontId="1" fillId="3" borderId="11" xfId="0" applyNumberFormat="1" applyFont="1" applyFill="1" applyBorder="1" applyAlignment="1">
      <alignment horizontal="right" vertical="center" indent="1"/>
    </xf>
    <xf numFmtId="164" fontId="3" fillId="3" borderId="17" xfId="0" applyNumberFormat="1" applyFont="1" applyFill="1" applyBorder="1" applyAlignment="1">
      <alignment horizontal="right" vertical="center" indent="1"/>
    </xf>
    <xf numFmtId="2" fontId="1" fillId="3" borderId="13" xfId="0" applyNumberFormat="1" applyFont="1" applyFill="1" applyBorder="1" applyAlignment="1">
      <alignment horizontal="right" vertical="center" indent="1"/>
    </xf>
    <xf numFmtId="164" fontId="3" fillId="3" borderId="0" xfId="0" applyNumberFormat="1" applyFont="1" applyFill="1" applyBorder="1" applyAlignment="1">
      <alignment horizontal="right" vertical="center" indent="1"/>
    </xf>
    <xf numFmtId="2" fontId="1" fillId="3" borderId="15" xfId="0" applyNumberFormat="1" applyFont="1" applyFill="1" applyBorder="1" applyAlignment="1">
      <alignment horizontal="right" vertical="center" indent="1"/>
    </xf>
    <xf numFmtId="164" fontId="3" fillId="3" borderId="18" xfId="0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>
      <alignment horizontal="center" vertical="center" wrapText="1"/>
    </xf>
    <xf numFmtId="49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14" fillId="3" borderId="19" xfId="0" applyFont="1" applyFill="1" applyBorder="1" applyAlignment="1">
      <alignment horizontal="left" vertical="center" indent="1"/>
    </xf>
    <xf numFmtId="0" fontId="14" fillId="3" borderId="3" xfId="0" applyFont="1" applyFill="1" applyBorder="1" applyAlignment="1">
      <alignment horizontal="right" vertical="center" indent="1"/>
    </xf>
    <xf numFmtId="0" fontId="14" fillId="3" borderId="4" xfId="0" applyFont="1" applyFill="1" applyBorder="1" applyAlignment="1">
      <alignment horizontal="right" vertical="center" indent="1"/>
    </xf>
    <xf numFmtId="165" fontId="14" fillId="3" borderId="19" xfId="0" applyNumberFormat="1" applyFont="1" applyFill="1" applyBorder="1" applyAlignment="1">
      <alignment horizontal="right" vertical="center" indent="1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right" vertical="center" indent="1"/>
    </xf>
    <xf numFmtId="0" fontId="14" fillId="3" borderId="6" xfId="0" applyFont="1" applyFill="1" applyBorder="1" applyAlignment="1">
      <alignment horizontal="right" vertical="center" indent="1"/>
    </xf>
    <xf numFmtId="165" fontId="14" fillId="3" borderId="20" xfId="0" applyNumberFormat="1" applyFont="1" applyFill="1" applyBorder="1" applyAlignment="1">
      <alignment horizontal="right" vertical="center" indent="1"/>
    </xf>
    <xf numFmtId="0" fontId="14" fillId="3" borderId="6" xfId="0" quotePrefix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3" borderId="21" xfId="0" applyFont="1" applyFill="1" applyBorder="1" applyAlignment="1">
      <alignment horizontal="right" vertical="center" indent="1"/>
    </xf>
    <xf numFmtId="0" fontId="14" fillId="3" borderId="7" xfId="0" applyFont="1" applyFill="1" applyBorder="1" applyAlignment="1">
      <alignment horizontal="right" vertical="center" indent="1"/>
    </xf>
    <xf numFmtId="165" fontId="14" fillId="3" borderId="22" xfId="0" applyNumberFormat="1" applyFont="1" applyFill="1" applyBorder="1" applyAlignment="1">
      <alignment horizontal="right" vertical="center" indent="1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49" fontId="14" fillId="3" borderId="19" xfId="0" applyNumberFormat="1" applyFont="1" applyFill="1" applyBorder="1" applyAlignment="1">
      <alignment horizontal="right" vertical="center" indent="1"/>
    </xf>
    <xf numFmtId="49" fontId="14" fillId="3" borderId="4" xfId="0" applyNumberFormat="1" applyFont="1" applyFill="1" applyBorder="1" applyAlignment="1">
      <alignment horizontal="right" vertical="center" indent="1"/>
    </xf>
    <xf numFmtId="49" fontId="14" fillId="3" borderId="20" xfId="0" applyNumberFormat="1" applyFont="1" applyFill="1" applyBorder="1" applyAlignment="1">
      <alignment horizontal="right" vertical="center" indent="1"/>
    </xf>
    <xf numFmtId="49" fontId="14" fillId="3" borderId="6" xfId="0" applyNumberFormat="1" applyFont="1" applyFill="1" applyBorder="1" applyAlignment="1">
      <alignment horizontal="right" vertical="center" indent="1"/>
    </xf>
    <xf numFmtId="49" fontId="14" fillId="3" borderId="22" xfId="0" applyNumberFormat="1" applyFont="1" applyFill="1" applyBorder="1" applyAlignment="1">
      <alignment horizontal="right" vertical="center" indent="1"/>
    </xf>
    <xf numFmtId="49" fontId="14" fillId="3" borderId="7" xfId="0" applyNumberFormat="1" applyFont="1" applyFill="1" applyBorder="1" applyAlignment="1">
      <alignment horizontal="right" vertical="center" indent="1"/>
    </xf>
    <xf numFmtId="0" fontId="4" fillId="7" borderId="0" xfId="0" applyFont="1" applyFill="1" applyAlignment="1">
      <alignment horizontal="left" vertical="center" indent="1"/>
    </xf>
    <xf numFmtId="0" fontId="4" fillId="7" borderId="13" xfId="0" applyFont="1" applyFill="1" applyBorder="1" applyAlignment="1">
      <alignment horizontal="left" vertical="center" indent="1"/>
    </xf>
    <xf numFmtId="0" fontId="4" fillId="7" borderId="34" xfId="0" applyFont="1" applyFill="1" applyBorder="1" applyAlignment="1">
      <alignment horizontal="left" vertical="center" indent="1"/>
    </xf>
    <xf numFmtId="0" fontId="4" fillId="7" borderId="32" xfId="0" applyFont="1" applyFill="1" applyBorder="1" applyAlignment="1">
      <alignment horizontal="left" vertical="center" indent="1"/>
    </xf>
    <xf numFmtId="2" fontId="7" fillId="7" borderId="32" xfId="0" applyNumberFormat="1" applyFont="1" applyFill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 indent="1"/>
    </xf>
    <xf numFmtId="0" fontId="4" fillId="3" borderId="38" xfId="0" applyFont="1" applyFill="1" applyBorder="1" applyAlignment="1">
      <alignment horizontal="left" vertical="center" indent="1"/>
    </xf>
    <xf numFmtId="0" fontId="10" fillId="3" borderId="8" xfId="0" applyFont="1" applyFill="1" applyBorder="1" applyAlignment="1">
      <alignment horizontal="left" vertical="center" indent="1"/>
    </xf>
    <xf numFmtId="165" fontId="9" fillId="3" borderId="5" xfId="0" applyNumberFormat="1" applyFont="1" applyFill="1" applyBorder="1" applyAlignment="1">
      <alignment horizontal="left" vertical="center" indent="1"/>
    </xf>
    <xf numFmtId="165" fontId="9" fillId="3" borderId="0" xfId="0" applyNumberFormat="1" applyFont="1" applyFill="1" applyBorder="1" applyAlignment="1">
      <alignment horizontal="left" vertical="center" indent="1"/>
    </xf>
    <xf numFmtId="165" fontId="9" fillId="3" borderId="6" xfId="0" applyNumberFormat="1" applyFont="1" applyFill="1" applyBorder="1" applyAlignment="1">
      <alignment horizontal="left" vertical="center" indent="1"/>
    </xf>
    <xf numFmtId="0" fontId="4" fillId="3" borderId="20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left" vertical="center" indent="1"/>
    </xf>
    <xf numFmtId="166" fontId="9" fillId="3" borderId="0" xfId="0" applyNumberFormat="1" applyFont="1" applyFill="1" applyBorder="1" applyAlignment="1">
      <alignment horizontal="left" vertical="center" indent="1"/>
    </xf>
    <xf numFmtId="166" fontId="9" fillId="3" borderId="5" xfId="0" applyNumberFormat="1" applyFont="1" applyFill="1" applyBorder="1" applyAlignment="1">
      <alignment horizontal="left" vertical="center" indent="1"/>
    </xf>
    <xf numFmtId="0" fontId="12" fillId="3" borderId="0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165" fontId="9" fillId="3" borderId="21" xfId="0" applyNumberFormat="1" applyFont="1" applyFill="1" applyBorder="1" applyAlignment="1">
      <alignment horizontal="left" vertical="center" indent="1"/>
    </xf>
    <xf numFmtId="165" fontId="9" fillId="3" borderId="2" xfId="0" applyNumberFormat="1" applyFont="1" applyFill="1" applyBorder="1" applyAlignment="1">
      <alignment horizontal="left" vertical="center" indent="1"/>
    </xf>
    <xf numFmtId="165" fontId="9" fillId="3" borderId="7" xfId="0" applyNumberFormat="1" applyFont="1" applyFill="1" applyBorder="1" applyAlignment="1">
      <alignment horizontal="left" vertical="center" indent="1"/>
    </xf>
    <xf numFmtId="0" fontId="4" fillId="3" borderId="39" xfId="0" applyFont="1" applyFill="1" applyBorder="1" applyAlignment="1">
      <alignment horizontal="left" vertical="center" indent="1"/>
    </xf>
    <xf numFmtId="0" fontId="4" fillId="3" borderId="40" xfId="0" applyFont="1" applyFill="1" applyBorder="1" applyAlignment="1">
      <alignment horizontal="left" vertical="center" indent="1"/>
    </xf>
    <xf numFmtId="166" fontId="9" fillId="3" borderId="8" xfId="0" applyNumberFormat="1" applyFont="1" applyFill="1" applyBorder="1" applyAlignment="1">
      <alignment horizontal="left" vertical="center" indent="1"/>
    </xf>
    <xf numFmtId="0" fontId="9" fillId="3" borderId="9" xfId="0" applyFont="1" applyFill="1" applyBorder="1" applyAlignment="1">
      <alignment horizontal="left" vertical="center" indent="1"/>
    </xf>
    <xf numFmtId="165" fontId="9" fillId="3" borderId="8" xfId="0" applyNumberFormat="1" applyFont="1" applyFill="1" applyBorder="1" applyAlignment="1">
      <alignment horizontal="left" vertical="center" indent="1"/>
    </xf>
    <xf numFmtId="165" fontId="9" fillId="3" borderId="9" xfId="0" applyNumberFormat="1" applyFont="1" applyFill="1" applyBorder="1" applyAlignment="1">
      <alignment horizontal="left" vertical="center" indent="1"/>
    </xf>
    <xf numFmtId="0" fontId="9" fillId="3" borderId="10" xfId="0" applyFont="1" applyFill="1" applyBorder="1" applyAlignment="1">
      <alignment horizontal="left" vertical="center" indent="1"/>
    </xf>
    <xf numFmtId="0" fontId="9" fillId="3" borderId="5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165" fontId="10" fillId="8" borderId="0" xfId="0" applyNumberFormat="1" applyFont="1" applyFill="1" applyBorder="1" applyAlignment="1">
      <alignment horizontal="left" vertical="center" indent="1"/>
    </xf>
    <xf numFmtId="165" fontId="10" fillId="8" borderId="6" xfId="0" applyNumberFormat="1" applyFont="1" applyFill="1" applyBorder="1" applyAlignment="1">
      <alignment horizontal="left" vertical="center" indent="1"/>
    </xf>
    <xf numFmtId="165" fontId="10" fillId="8" borderId="2" xfId="0" applyNumberFormat="1" applyFont="1" applyFill="1" applyBorder="1" applyAlignment="1">
      <alignment horizontal="left" vertical="center" indent="1"/>
    </xf>
    <xf numFmtId="0" fontId="10" fillId="8" borderId="0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14" fillId="3" borderId="0" xfId="0" applyFont="1" applyFill="1" applyBorder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4" fillId="3" borderId="1" xfId="0" applyFont="1" applyFill="1" applyBorder="1" applyAlignment="1">
      <alignment horizontal="left" vertical="center" indent="1"/>
    </xf>
    <xf numFmtId="0" fontId="4" fillId="5" borderId="42" xfId="0" applyFont="1" applyFill="1" applyBorder="1" applyAlignment="1">
      <alignment horizontal="left" vertical="center" indent="1"/>
    </xf>
    <xf numFmtId="0" fontId="4" fillId="5" borderId="2" xfId="0" applyFont="1" applyFill="1" applyBorder="1" applyAlignment="1">
      <alignment horizontal="left" vertical="center" indent="1"/>
    </xf>
    <xf numFmtId="2" fontId="8" fillId="5" borderId="2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indent="1"/>
    </xf>
    <xf numFmtId="0" fontId="14" fillId="0" borderId="22" xfId="0" applyFont="1" applyFill="1" applyBorder="1" applyAlignment="1">
      <alignment horizontal="left" vertical="center" indent="1"/>
    </xf>
    <xf numFmtId="0" fontId="14" fillId="3" borderId="1" xfId="0" applyFont="1" applyFill="1" applyBorder="1" applyAlignment="1">
      <alignment horizontal="right" vertical="center" indent="1"/>
    </xf>
    <xf numFmtId="0" fontId="14" fillId="3" borderId="0" xfId="0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right" vertical="center" indent="1"/>
    </xf>
    <xf numFmtId="165" fontId="14" fillId="3" borderId="4" xfId="0" applyNumberFormat="1" applyFont="1" applyFill="1" applyBorder="1" applyAlignment="1">
      <alignment horizontal="right" vertical="center" indent="1"/>
    </xf>
    <xf numFmtId="165" fontId="14" fillId="3" borderId="6" xfId="0" applyNumberFormat="1" applyFont="1" applyFill="1" applyBorder="1" applyAlignment="1">
      <alignment horizontal="right" vertical="center" indent="1"/>
    </xf>
    <xf numFmtId="165" fontId="14" fillId="3" borderId="7" xfId="0" applyNumberFormat="1" applyFont="1" applyFill="1" applyBorder="1" applyAlignment="1">
      <alignment horizontal="right" vertical="center" indent="1"/>
    </xf>
    <xf numFmtId="0" fontId="9" fillId="9" borderId="0" xfId="0" applyFont="1" applyFill="1" applyBorder="1" applyAlignment="1">
      <alignment horizontal="left" vertical="center" indent="1"/>
    </xf>
    <xf numFmtId="165" fontId="9" fillId="9" borderId="0" xfId="0" applyNumberFormat="1" applyFont="1" applyFill="1" applyBorder="1" applyAlignment="1">
      <alignment horizontal="left" vertical="center" indent="1"/>
    </xf>
    <xf numFmtId="165" fontId="9" fillId="9" borderId="6" xfId="0" applyNumberFormat="1" applyFont="1" applyFill="1" applyBorder="1" applyAlignment="1">
      <alignment horizontal="left" vertical="center" indent="1"/>
    </xf>
    <xf numFmtId="0" fontId="22" fillId="2" borderId="9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24" fillId="8" borderId="0" xfId="0" applyFont="1" applyFill="1" applyBorder="1" applyAlignment="1">
      <alignment horizontal="left" vertical="center" indent="1"/>
    </xf>
    <xf numFmtId="0" fontId="26" fillId="9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11" fillId="3" borderId="0" xfId="0" applyFont="1" applyFill="1" applyAlignment="1">
      <alignment horizontal="left" vertical="center" indent="1"/>
    </xf>
    <xf numFmtId="0" fontId="14" fillId="3" borderId="0" xfId="0" applyFont="1" applyFill="1" applyBorder="1" applyAlignment="1">
      <alignment horizontal="left" vertical="center" indent="1"/>
    </xf>
    <xf numFmtId="0" fontId="14" fillId="3" borderId="1" xfId="0" applyFont="1" applyFill="1" applyBorder="1" applyAlignment="1">
      <alignment horizontal="left" vertical="center" indent="1"/>
    </xf>
    <xf numFmtId="0" fontId="28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left" vertical="center" indent="1"/>
    </xf>
    <xf numFmtId="0" fontId="9" fillId="0" borderId="2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167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11" fontId="29" fillId="3" borderId="7" xfId="0" applyNumberFormat="1" applyFont="1" applyFill="1" applyBorder="1" applyAlignment="1">
      <alignment horizontal="right" vertical="center" indent="1"/>
    </xf>
    <xf numFmtId="11" fontId="29" fillId="3" borderId="21" xfId="0" applyNumberFormat="1" applyFont="1" applyFill="1" applyBorder="1" applyAlignment="1">
      <alignment horizontal="right" vertical="center" indent="1"/>
    </xf>
    <xf numFmtId="11" fontId="1" fillId="3" borderId="7" xfId="0" applyNumberFormat="1" applyFont="1" applyFill="1" applyBorder="1" applyAlignment="1">
      <alignment horizontal="right" vertical="center" indent="1"/>
    </xf>
    <xf numFmtId="11" fontId="1" fillId="3" borderId="21" xfId="0" applyNumberFormat="1" applyFont="1" applyFill="1" applyBorder="1" applyAlignment="1">
      <alignment horizontal="right" vertical="center" indent="1"/>
    </xf>
    <xf numFmtId="1" fontId="29" fillId="3" borderId="2" xfId="0" applyNumberFormat="1" applyFont="1" applyFill="1" applyBorder="1" applyAlignment="1">
      <alignment horizontal="right" vertical="center" indent="1"/>
    </xf>
    <xf numFmtId="165" fontId="29" fillId="3" borderId="2" xfId="0" applyNumberFormat="1" applyFont="1" applyFill="1" applyBorder="1" applyAlignment="1">
      <alignment horizontal="right" vertical="center" indent="1"/>
    </xf>
    <xf numFmtId="11" fontId="29" fillId="3" borderId="2" xfId="0" applyNumberFormat="1" applyFont="1" applyFill="1" applyBorder="1" applyAlignment="1">
      <alignment horizontal="right" vertical="center" indent="1"/>
    </xf>
    <xf numFmtId="2" fontId="29" fillId="3" borderId="21" xfId="0" applyNumberFormat="1" applyFont="1" applyFill="1" applyBorder="1" applyAlignment="1">
      <alignment horizontal="right" vertical="center" indent="1"/>
    </xf>
    <xf numFmtId="1" fontId="1" fillId="3" borderId="2" xfId="0" applyNumberFormat="1" applyFont="1" applyFill="1" applyBorder="1" applyAlignment="1">
      <alignment horizontal="right" vertical="center" indent="1"/>
    </xf>
    <xf numFmtId="11" fontId="1" fillId="3" borderId="2" xfId="0" applyNumberFormat="1" applyFont="1" applyFill="1" applyBorder="1" applyAlignment="1">
      <alignment horizontal="right" vertical="center" indent="1"/>
    </xf>
    <xf numFmtId="0" fontId="1" fillId="3" borderId="21" xfId="0" applyFont="1" applyFill="1" applyBorder="1" applyAlignment="1">
      <alignment horizontal="left" vertical="center" indent="1"/>
    </xf>
    <xf numFmtId="11" fontId="29" fillId="3" borderId="6" xfId="0" applyNumberFormat="1" applyFont="1" applyFill="1" applyBorder="1" applyAlignment="1">
      <alignment horizontal="right" vertical="center" indent="1"/>
    </xf>
    <xf numFmtId="11" fontId="29" fillId="3" borderId="5" xfId="0" applyNumberFormat="1" applyFont="1" applyFill="1" applyBorder="1" applyAlignment="1">
      <alignment horizontal="right" vertical="center" indent="1"/>
    </xf>
    <xf numFmtId="1" fontId="1" fillId="3" borderId="0" xfId="0" applyNumberFormat="1" applyFont="1" applyFill="1" applyAlignment="1">
      <alignment horizontal="right" vertical="center" indent="1"/>
    </xf>
    <xf numFmtId="165" fontId="1" fillId="3" borderId="0" xfId="0" applyNumberFormat="1" applyFont="1" applyFill="1" applyAlignment="1">
      <alignment horizontal="right" vertical="center" indent="1"/>
    </xf>
    <xf numFmtId="11" fontId="1" fillId="3" borderId="0" xfId="0" applyNumberFormat="1" applyFont="1" applyFill="1" applyAlignment="1">
      <alignment horizontal="right" vertical="center" indent="1"/>
    </xf>
    <xf numFmtId="1" fontId="29" fillId="3" borderId="0" xfId="0" applyNumberFormat="1" applyFont="1" applyFill="1" applyAlignment="1">
      <alignment horizontal="right" vertical="center" indent="1"/>
    </xf>
    <xf numFmtId="165" fontId="29" fillId="3" borderId="0" xfId="0" applyNumberFormat="1" applyFont="1" applyFill="1" applyAlignment="1">
      <alignment horizontal="right" vertical="center" indent="1"/>
    </xf>
    <xf numFmtId="11" fontId="29" fillId="3" borderId="0" xfId="0" applyNumberFormat="1" applyFont="1" applyFill="1" applyAlignment="1">
      <alignment horizontal="right" vertical="center" indent="1"/>
    </xf>
    <xf numFmtId="2" fontId="29" fillId="3" borderId="5" xfId="0" applyNumberFormat="1" applyFont="1" applyFill="1" applyBorder="1" applyAlignment="1">
      <alignment horizontal="right" vertical="center" indent="1"/>
    </xf>
    <xf numFmtId="0" fontId="1" fillId="3" borderId="0" xfId="0" applyFont="1" applyFill="1" applyAlignment="1">
      <alignment horizontal="left" vertical="center" indent="1"/>
    </xf>
    <xf numFmtId="0" fontId="1" fillId="3" borderId="5" xfId="0" applyFont="1" applyFill="1" applyBorder="1" applyAlignment="1">
      <alignment horizontal="left" vertical="center" indent="1"/>
    </xf>
    <xf numFmtId="11" fontId="1" fillId="3" borderId="6" xfId="0" applyNumberFormat="1" applyFont="1" applyFill="1" applyBorder="1" applyAlignment="1">
      <alignment horizontal="right" vertical="center" indent="1"/>
    </xf>
    <xf numFmtId="11" fontId="1" fillId="3" borderId="5" xfId="0" applyNumberFormat="1" applyFont="1" applyFill="1" applyBorder="1" applyAlignment="1">
      <alignment horizontal="right" vertical="center" indent="1"/>
    </xf>
    <xf numFmtId="11" fontId="29" fillId="4" borderId="6" xfId="0" applyNumberFormat="1" applyFont="1" applyFill="1" applyBorder="1" applyAlignment="1">
      <alignment horizontal="right" vertical="center" indent="1"/>
    </xf>
    <xf numFmtId="11" fontId="29" fillId="4" borderId="5" xfId="0" applyNumberFormat="1" applyFont="1" applyFill="1" applyBorder="1" applyAlignment="1">
      <alignment horizontal="right" vertical="center" indent="1"/>
    </xf>
    <xf numFmtId="11" fontId="1" fillId="4" borderId="6" xfId="0" applyNumberFormat="1" applyFont="1" applyFill="1" applyBorder="1" applyAlignment="1">
      <alignment horizontal="right" vertical="center" indent="1"/>
    </xf>
    <xf numFmtId="11" fontId="1" fillId="4" borderId="5" xfId="0" applyNumberFormat="1" applyFont="1" applyFill="1" applyBorder="1" applyAlignment="1">
      <alignment horizontal="right" vertical="center" indent="1"/>
    </xf>
    <xf numFmtId="1" fontId="1" fillId="4" borderId="0" xfId="0" applyNumberFormat="1" applyFont="1" applyFill="1" applyAlignment="1">
      <alignment horizontal="right" vertical="center" indent="1"/>
    </xf>
    <xf numFmtId="165" fontId="1" fillId="4" borderId="0" xfId="0" applyNumberFormat="1" applyFont="1" applyFill="1" applyAlignment="1">
      <alignment horizontal="right" vertical="center" indent="1"/>
    </xf>
    <xf numFmtId="11" fontId="1" fillId="4" borderId="0" xfId="0" applyNumberFormat="1" applyFont="1" applyFill="1" applyAlignment="1">
      <alignment horizontal="right" vertical="center" indent="1"/>
    </xf>
    <xf numFmtId="0" fontId="1" fillId="4" borderId="0" xfId="0" applyFont="1" applyFill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1" fontId="29" fillId="3" borderId="1" xfId="0" applyNumberFormat="1" applyFont="1" applyFill="1" applyBorder="1" applyAlignment="1">
      <alignment horizontal="right" vertical="center" indent="1"/>
    </xf>
    <xf numFmtId="165" fontId="29" fillId="3" borderId="1" xfId="0" applyNumberFormat="1" applyFont="1" applyFill="1" applyBorder="1" applyAlignment="1">
      <alignment horizontal="right" vertical="center" indent="1"/>
    </xf>
    <xf numFmtId="11" fontId="29" fillId="3" borderId="1" xfId="0" applyNumberFormat="1" applyFont="1" applyFill="1" applyBorder="1" applyAlignment="1">
      <alignment horizontal="right" vertical="center" indent="1"/>
    </xf>
    <xf numFmtId="2" fontId="29" fillId="3" borderId="3" xfId="0" applyNumberFormat="1" applyFont="1" applyFill="1" applyBorder="1" applyAlignment="1">
      <alignment horizontal="right" vertical="center" indent="1"/>
    </xf>
    <xf numFmtId="1" fontId="1" fillId="3" borderId="1" xfId="0" applyNumberFormat="1" applyFont="1" applyFill="1" applyBorder="1" applyAlignment="1">
      <alignment horizontal="right" vertical="center" indent="1"/>
    </xf>
    <xf numFmtId="11" fontId="1" fillId="3" borderId="1" xfId="0" applyNumberFormat="1" applyFont="1" applyFill="1" applyBorder="1" applyAlignment="1">
      <alignment horizontal="right" vertical="center" indent="1"/>
    </xf>
    <xf numFmtId="0" fontId="1" fillId="3" borderId="3" xfId="0" applyFont="1" applyFill="1" applyBorder="1" applyAlignment="1">
      <alignment horizontal="left" vertical="center" indent="1"/>
    </xf>
    <xf numFmtId="11" fontId="29" fillId="4" borderId="7" xfId="0" applyNumberFormat="1" applyFont="1" applyFill="1" applyBorder="1" applyAlignment="1">
      <alignment horizontal="right" vertical="center" indent="1"/>
    </xf>
    <xf numFmtId="11" fontId="29" fillId="4" borderId="21" xfId="0" applyNumberFormat="1" applyFont="1" applyFill="1" applyBorder="1" applyAlignment="1">
      <alignment horizontal="right" vertical="center" indent="1"/>
    </xf>
    <xf numFmtId="11" fontId="1" fillId="4" borderId="7" xfId="0" applyNumberFormat="1" applyFont="1" applyFill="1" applyBorder="1" applyAlignment="1">
      <alignment horizontal="right" vertical="center" indent="1"/>
    </xf>
    <xf numFmtId="11" fontId="1" fillId="4" borderId="21" xfId="0" applyNumberFormat="1" applyFont="1" applyFill="1" applyBorder="1" applyAlignment="1">
      <alignment horizontal="right" vertical="center" indent="1"/>
    </xf>
    <xf numFmtId="0" fontId="1" fillId="4" borderId="22" xfId="0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right" vertical="center" indent="1"/>
    </xf>
    <xf numFmtId="165" fontId="1" fillId="4" borderId="2" xfId="0" applyNumberFormat="1" applyFont="1" applyFill="1" applyBorder="1" applyAlignment="1">
      <alignment horizontal="right" vertical="center" indent="1"/>
    </xf>
    <xf numFmtId="11" fontId="1" fillId="4" borderId="2" xfId="0" applyNumberFormat="1" applyFont="1" applyFill="1" applyBorder="1" applyAlignment="1">
      <alignment horizontal="right" vertical="center" indent="1"/>
    </xf>
    <xf numFmtId="2" fontId="1" fillId="4" borderId="21" xfId="0" applyNumberFormat="1" applyFont="1" applyFill="1" applyBorder="1" applyAlignment="1">
      <alignment horizontal="right" vertical="center" indent="1"/>
    </xf>
    <xf numFmtId="0" fontId="1" fillId="4" borderId="2" xfId="0" applyFont="1" applyFill="1" applyBorder="1" applyAlignment="1">
      <alignment horizontal="left" vertical="center" indent="1"/>
    </xf>
    <xf numFmtId="0" fontId="1" fillId="4" borderId="21" xfId="0" applyFont="1" applyFill="1" applyBorder="1" applyAlignment="1">
      <alignment horizontal="left" vertical="center" indent="1"/>
    </xf>
    <xf numFmtId="1" fontId="1" fillId="4" borderId="1" xfId="0" applyNumberFormat="1" applyFont="1" applyFill="1" applyBorder="1" applyAlignment="1">
      <alignment horizontal="right" vertical="center" indent="1"/>
    </xf>
    <xf numFmtId="11" fontId="1" fillId="4" borderId="1" xfId="0" applyNumberFormat="1" applyFont="1" applyFill="1" applyBorder="1" applyAlignment="1">
      <alignment horizontal="right" vertical="center" indent="1"/>
    </xf>
    <xf numFmtId="0" fontId="1" fillId="4" borderId="3" xfId="0" applyFont="1" applyFill="1" applyBorder="1" applyAlignment="1">
      <alignment horizontal="left" vertical="center" indent="1"/>
    </xf>
    <xf numFmtId="0" fontId="0" fillId="3" borderId="0" xfId="0" applyFill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7" fontId="0" fillId="3" borderId="0" xfId="0" applyNumberFormat="1" applyFill="1" applyAlignment="1">
      <alignment vertical="center"/>
    </xf>
    <xf numFmtId="0" fontId="9" fillId="0" borderId="6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2" fontId="2" fillId="2" borderId="3" xfId="0" applyNumberFormat="1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 wrapText="1"/>
    </xf>
    <xf numFmtId="164" fontId="17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indent="1"/>
    </xf>
    <xf numFmtId="0" fontId="1" fillId="3" borderId="5" xfId="0" applyFont="1" applyFill="1" applyBorder="1" applyAlignment="1">
      <alignment horizontal="left" vertical="center" indent="1"/>
    </xf>
    <xf numFmtId="0" fontId="1" fillId="3" borderId="21" xfId="0" applyFont="1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1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indent="1"/>
    </xf>
    <xf numFmtId="0" fontId="16" fillId="2" borderId="19" xfId="0" applyFont="1" applyFill="1" applyBorder="1" applyAlignment="1">
      <alignment horizontal="left" vertical="center" indent="1"/>
    </xf>
    <xf numFmtId="0" fontId="16" fillId="2" borderId="20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6" fillId="2" borderId="21" xfId="0" applyFont="1" applyFill="1" applyBorder="1" applyAlignment="1">
      <alignment horizontal="left" vertical="center" indent="1"/>
    </xf>
    <xf numFmtId="0" fontId="16" fillId="2" borderId="4" xfId="0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 indent="1"/>
    </xf>
    <xf numFmtId="0" fontId="16" fillId="2" borderId="7" xfId="0" applyFont="1" applyFill="1" applyBorder="1" applyAlignment="1">
      <alignment horizontal="left" vertical="center" inden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indent="1"/>
    </xf>
    <xf numFmtId="0" fontId="14" fillId="3" borderId="1" xfId="0" applyFont="1" applyFill="1" applyBorder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4" fillId="3" borderId="19" xfId="0" applyFont="1" applyFill="1" applyBorder="1" applyAlignment="1">
      <alignment horizontal="left" vertical="center" indent="1"/>
    </xf>
    <xf numFmtId="0" fontId="4" fillId="3" borderId="20" xfId="0" applyFont="1" applyFill="1" applyBorder="1" applyAlignment="1">
      <alignment horizontal="left" vertical="center" indent="1"/>
    </xf>
    <xf numFmtId="0" fontId="4" fillId="3" borderId="22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strike val="0"/>
      </font>
      <fill>
        <patternFill>
          <bgColor theme="3" tint="0.59996337778862885"/>
        </patternFill>
      </fill>
    </dxf>
    <dxf>
      <font>
        <strike val="0"/>
      </font>
      <fill>
        <patternFill>
          <bgColor theme="3" tint="0.79998168889431442"/>
        </patternFill>
      </fill>
    </dxf>
    <dxf>
      <font>
        <b/>
        <i val="0"/>
        <strike val="0"/>
      </font>
      <fill>
        <patternFill>
          <bgColor theme="3" tint="0.59996337778862885"/>
        </patternFill>
      </fill>
    </dxf>
    <dxf>
      <font>
        <strike val="0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2F2F2"/>
      <color rgb="FFEF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zoomScale="110" zoomScaleNormal="110" workbookViewId="0"/>
  </sheetViews>
  <sheetFormatPr baseColWidth="10" defaultColWidth="9.1640625" defaultRowHeight="16" x14ac:dyDescent="0.2"/>
  <cols>
    <col min="1" max="1" width="4.83203125" style="1" customWidth="1"/>
    <col min="2" max="2" width="9.1640625" style="1" customWidth="1"/>
    <col min="3" max="3" width="101.83203125" style="1" customWidth="1"/>
    <col min="4" max="24" width="8.83203125" style="1" customWidth="1"/>
    <col min="25" max="16384" width="9.1640625" style="1"/>
  </cols>
  <sheetData>
    <row r="1" spans="1:24" s="111" customFormat="1" ht="16" customHeight="1" x14ac:dyDescent="0.2"/>
    <row r="2" spans="1:24" ht="16" customHeight="1" x14ac:dyDescent="0.2">
      <c r="A2" s="2"/>
      <c r="B2" s="320" t="s">
        <v>1245</v>
      </c>
      <c r="C2" s="320"/>
    </row>
    <row r="3" spans="1:24" ht="16" customHeight="1" x14ac:dyDescent="0.2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2" customFormat="1" ht="30" customHeight="1" x14ac:dyDescent="0.2">
      <c r="B4" s="322" t="s">
        <v>26</v>
      </c>
      <c r="C4" s="324" t="s">
        <v>25</v>
      </c>
      <c r="D4" s="332" t="s">
        <v>352</v>
      </c>
      <c r="E4" s="333"/>
      <c r="F4" s="333"/>
      <c r="G4" s="333"/>
      <c r="H4" s="333"/>
      <c r="I4" s="333"/>
      <c r="J4" s="334"/>
      <c r="K4" s="332" t="s">
        <v>45</v>
      </c>
      <c r="L4" s="333"/>
      <c r="M4" s="333"/>
      <c r="N4" s="333"/>
      <c r="O4" s="333"/>
      <c r="P4" s="333"/>
      <c r="Q4" s="334"/>
      <c r="R4" s="332" t="s">
        <v>46</v>
      </c>
      <c r="S4" s="333"/>
      <c r="T4" s="333"/>
      <c r="U4" s="333"/>
      <c r="V4" s="333"/>
      <c r="W4" s="333"/>
      <c r="X4" s="334"/>
    </row>
    <row r="5" spans="1:24" s="230" customFormat="1" ht="30" customHeight="1" x14ac:dyDescent="0.2">
      <c r="B5" s="323"/>
      <c r="C5" s="325"/>
      <c r="D5" s="326" t="s">
        <v>2</v>
      </c>
      <c r="E5" s="327" t="s">
        <v>1152</v>
      </c>
      <c r="F5" s="328" t="s">
        <v>3</v>
      </c>
      <c r="G5" s="329" t="s">
        <v>1244</v>
      </c>
      <c r="H5" s="329"/>
      <c r="I5" s="331" t="s">
        <v>24</v>
      </c>
      <c r="J5" s="338"/>
      <c r="K5" s="335" t="s">
        <v>2</v>
      </c>
      <c r="L5" s="336" t="s">
        <v>1152</v>
      </c>
      <c r="M5" s="337" t="s">
        <v>3</v>
      </c>
      <c r="N5" s="329" t="s">
        <v>1244</v>
      </c>
      <c r="O5" s="329"/>
      <c r="P5" s="329" t="s">
        <v>24</v>
      </c>
      <c r="Q5" s="330"/>
      <c r="R5" s="326" t="s">
        <v>2</v>
      </c>
      <c r="S5" s="336" t="s">
        <v>1152</v>
      </c>
      <c r="T5" s="217"/>
      <c r="U5" s="331" t="s">
        <v>1244</v>
      </c>
      <c r="V5" s="331"/>
      <c r="W5" s="329" t="s">
        <v>24</v>
      </c>
      <c r="X5" s="330"/>
    </row>
    <row r="6" spans="1:24" s="231" customFormat="1" ht="30" customHeight="1" x14ac:dyDescent="0.2">
      <c r="B6" s="323"/>
      <c r="C6" s="325"/>
      <c r="D6" s="326"/>
      <c r="E6" s="327"/>
      <c r="F6" s="328"/>
      <c r="G6" s="216" t="s">
        <v>1</v>
      </c>
      <c r="H6" s="216" t="s">
        <v>42</v>
      </c>
      <c r="I6" s="216" t="s">
        <v>1</v>
      </c>
      <c r="J6" s="129" t="s">
        <v>42</v>
      </c>
      <c r="K6" s="326"/>
      <c r="L6" s="327"/>
      <c r="M6" s="328"/>
      <c r="N6" s="216" t="s">
        <v>1</v>
      </c>
      <c r="O6" s="216" t="s">
        <v>0</v>
      </c>
      <c r="P6" s="216" t="s">
        <v>1</v>
      </c>
      <c r="Q6" s="129" t="s">
        <v>0</v>
      </c>
      <c r="R6" s="326"/>
      <c r="S6" s="327"/>
      <c r="T6" s="216" t="s">
        <v>3</v>
      </c>
      <c r="U6" s="216" t="s">
        <v>1</v>
      </c>
      <c r="V6" s="216" t="s">
        <v>42</v>
      </c>
      <c r="W6" s="216" t="s">
        <v>1</v>
      </c>
      <c r="X6" s="129" t="s">
        <v>42</v>
      </c>
    </row>
    <row r="7" spans="1:24" x14ac:dyDescent="0.2">
      <c r="B7" s="3" t="s">
        <v>5</v>
      </c>
      <c r="C7" s="4" t="s">
        <v>35</v>
      </c>
      <c r="D7" s="123">
        <v>-5.0045050387124403</v>
      </c>
      <c r="E7" s="119">
        <v>1.88584997719805E-23</v>
      </c>
      <c r="F7" s="124">
        <v>5.6353634612741699E-22</v>
      </c>
      <c r="G7" s="120">
        <v>1.8361804395797923</v>
      </c>
      <c r="H7" s="120">
        <v>0.15659927550717456</v>
      </c>
      <c r="I7" s="114">
        <v>40</v>
      </c>
      <c r="J7" s="115">
        <v>40</v>
      </c>
      <c r="K7" s="123">
        <v>-4.47851903510941</v>
      </c>
      <c r="L7" s="119">
        <v>7.1144023484382004E-13</v>
      </c>
      <c r="M7" s="124">
        <v>1.48165161952256E-11</v>
      </c>
      <c r="N7" s="120">
        <v>2.7948419281494736</v>
      </c>
      <c r="O7" s="120">
        <v>0.20255430564739568</v>
      </c>
      <c r="P7" s="114">
        <v>20</v>
      </c>
      <c r="Q7" s="115">
        <v>20</v>
      </c>
      <c r="R7" s="123">
        <v>-2.59244061219235</v>
      </c>
      <c r="S7" s="124">
        <v>8.7337442616273596E-5</v>
      </c>
      <c r="T7" s="119">
        <v>4.9999220504484102E-4</v>
      </c>
      <c r="U7" s="120">
        <v>0.87751895101011113</v>
      </c>
      <c r="V7" s="120">
        <v>0.11064424536695354</v>
      </c>
      <c r="W7" s="114">
        <v>20</v>
      </c>
      <c r="X7" s="115">
        <v>20</v>
      </c>
    </row>
    <row r="8" spans="1:24" x14ac:dyDescent="0.2">
      <c r="B8" s="5" t="s">
        <v>18</v>
      </c>
      <c r="C8" s="6" t="s">
        <v>36</v>
      </c>
      <c r="D8" s="125">
        <v>-4.7500284193502296</v>
      </c>
      <c r="E8" s="14">
        <v>3.5531529898190503E-4</v>
      </c>
      <c r="F8" s="126">
        <v>8.7198150668023095E-4</v>
      </c>
      <c r="G8" s="27">
        <v>1.6741427768910699</v>
      </c>
      <c r="H8" s="27">
        <v>0.19730121195257205</v>
      </c>
      <c r="I8" s="15">
        <v>15</v>
      </c>
      <c r="J8" s="116">
        <v>18</v>
      </c>
      <c r="K8" s="125">
        <v>-2.9901201034101499</v>
      </c>
      <c r="L8" s="14">
        <v>0.16241283503791101</v>
      </c>
      <c r="M8" s="14">
        <v>0.23397217438544199</v>
      </c>
      <c r="N8" s="27">
        <v>1.0218280596022438</v>
      </c>
      <c r="O8" s="27">
        <v>0.25126023199258524</v>
      </c>
      <c r="P8" s="15">
        <v>6</v>
      </c>
      <c r="Q8" s="116">
        <v>8</v>
      </c>
      <c r="R8" s="125">
        <v>-4.8592329482405301</v>
      </c>
      <c r="S8" s="126">
        <v>4.1155570170877996E-3</v>
      </c>
      <c r="T8" s="14">
        <v>1.33481754204407E-2</v>
      </c>
      <c r="U8" s="27">
        <v>2.3264574941798957</v>
      </c>
      <c r="V8" s="27">
        <v>0.14334219191255887</v>
      </c>
      <c r="W8" s="15">
        <v>9</v>
      </c>
      <c r="X8" s="116">
        <v>10</v>
      </c>
    </row>
    <row r="9" spans="1:24" x14ac:dyDescent="0.2">
      <c r="B9" s="5" t="s">
        <v>12</v>
      </c>
      <c r="C9" s="6" t="s">
        <v>37</v>
      </c>
      <c r="D9" s="125">
        <v>-4.4861182796506798</v>
      </c>
      <c r="E9" s="14">
        <v>1.5437891283471401E-11</v>
      </c>
      <c r="F9" s="126">
        <v>1.27519492227699E-10</v>
      </c>
      <c r="G9" s="27">
        <v>1.6838279009056376</v>
      </c>
      <c r="H9" s="27">
        <v>0.17074401807416534</v>
      </c>
      <c r="I9" s="15">
        <v>34</v>
      </c>
      <c r="J9" s="116">
        <v>34</v>
      </c>
      <c r="K9" s="125">
        <v>-4.3095941474727999</v>
      </c>
      <c r="L9" s="14">
        <v>1.6216664975283499E-6</v>
      </c>
      <c r="M9" s="126">
        <v>9.4154939674676093E-6</v>
      </c>
      <c r="N9" s="27">
        <v>2.2014886197407328</v>
      </c>
      <c r="O9" s="27">
        <v>7.5083513360221094E-2</v>
      </c>
      <c r="P9" s="15">
        <v>16</v>
      </c>
      <c r="Q9" s="116">
        <v>17</v>
      </c>
      <c r="R9" s="125">
        <v>-1.55389406367064</v>
      </c>
      <c r="S9" s="14">
        <v>6.9994681231786093E-2</v>
      </c>
      <c r="T9" s="14">
        <v>0.14639918328645199</v>
      </c>
      <c r="U9" s="27">
        <v>1.166167182070541</v>
      </c>
      <c r="V9" s="27">
        <v>0.26640452278810955</v>
      </c>
      <c r="W9" s="15">
        <v>18</v>
      </c>
      <c r="X9" s="116">
        <v>17</v>
      </c>
    </row>
    <row r="10" spans="1:24" x14ac:dyDescent="0.2">
      <c r="B10" s="5" t="s">
        <v>13</v>
      </c>
      <c r="C10" s="6" t="s">
        <v>35</v>
      </c>
      <c r="D10" s="125">
        <v>-4.3617097787238901</v>
      </c>
      <c r="E10" s="14">
        <v>8.5278268529012495E-36</v>
      </c>
      <c r="F10" s="126">
        <v>5.7761813883651202E-34</v>
      </c>
      <c r="G10" s="27">
        <v>3.014928708582695</v>
      </c>
      <c r="H10" s="27">
        <v>0.25947245379200728</v>
      </c>
      <c r="I10" s="15">
        <v>40</v>
      </c>
      <c r="J10" s="116">
        <v>40</v>
      </c>
      <c r="K10" s="125">
        <v>-4.0192925321380297</v>
      </c>
      <c r="L10" s="14">
        <v>2.9070006204291899E-24</v>
      </c>
      <c r="M10" s="126">
        <v>5.5698131887423301E-22</v>
      </c>
      <c r="N10" s="27">
        <v>3.1451502298861493</v>
      </c>
      <c r="O10" s="27">
        <v>0.23904984041472291</v>
      </c>
      <c r="P10" s="15">
        <v>20</v>
      </c>
      <c r="Q10" s="116">
        <v>20</v>
      </c>
      <c r="R10" s="125">
        <v>-4.1169850316538996</v>
      </c>
      <c r="S10" s="126">
        <v>1.3462611902793099E-12</v>
      </c>
      <c r="T10" s="14">
        <v>5.2198217968556697E-11</v>
      </c>
      <c r="U10" s="27">
        <v>2.8847071872792407</v>
      </c>
      <c r="V10" s="27">
        <v>0.27989506716929152</v>
      </c>
      <c r="W10" s="15">
        <v>20</v>
      </c>
      <c r="X10" s="116">
        <v>20</v>
      </c>
    </row>
    <row r="11" spans="1:24" x14ac:dyDescent="0.2">
      <c r="B11" s="5" t="s">
        <v>15</v>
      </c>
      <c r="C11" s="6" t="s">
        <v>38</v>
      </c>
      <c r="D11" s="125">
        <v>-3.0751737554528402</v>
      </c>
      <c r="E11" s="14">
        <v>3.8697760442467201E-13</v>
      </c>
      <c r="F11" s="126">
        <v>3.8171771465579303E-12</v>
      </c>
      <c r="G11" s="27">
        <v>2.1657525984131039</v>
      </c>
      <c r="H11" s="27">
        <v>0.48776676553942222</v>
      </c>
      <c r="I11" s="15">
        <v>40</v>
      </c>
      <c r="J11" s="116">
        <v>40</v>
      </c>
      <c r="K11" s="125">
        <v>-2.8138094365337998</v>
      </c>
      <c r="L11" s="14">
        <v>5.9119291765624405E-7</v>
      </c>
      <c r="M11" s="126">
        <v>3.7757521007645499E-6</v>
      </c>
      <c r="N11" s="27">
        <v>1.304903881238346</v>
      </c>
      <c r="O11" s="27">
        <v>0.26183988236277883</v>
      </c>
      <c r="P11" s="15">
        <v>20</v>
      </c>
      <c r="Q11" s="116">
        <v>20</v>
      </c>
      <c r="R11" s="125">
        <v>-2.4613726034008598</v>
      </c>
      <c r="S11" s="126">
        <v>4.48505867191688E-5</v>
      </c>
      <c r="T11" s="14">
        <v>2.8311438148171601E-4</v>
      </c>
      <c r="U11" s="27">
        <v>3.0266013155878619</v>
      </c>
      <c r="V11" s="27">
        <v>0.71369364871606578</v>
      </c>
      <c r="W11" s="15">
        <v>20</v>
      </c>
      <c r="X11" s="116">
        <v>20</v>
      </c>
    </row>
    <row r="12" spans="1:24" ht="16" customHeight="1" x14ac:dyDescent="0.2">
      <c r="B12" s="5" t="s">
        <v>10</v>
      </c>
      <c r="C12" s="6" t="s">
        <v>354</v>
      </c>
      <c r="D12" s="125">
        <v>-2.6500697254750101</v>
      </c>
      <c r="E12" s="14">
        <v>6.2303627856680596E-6</v>
      </c>
      <c r="F12" s="126">
        <v>2.1530777517818899E-5</v>
      </c>
      <c r="G12" s="27">
        <v>1.3073176756197504</v>
      </c>
      <c r="H12" s="27">
        <v>0.13823241455725516</v>
      </c>
      <c r="I12" s="15">
        <v>35</v>
      </c>
      <c r="J12" s="116">
        <v>36</v>
      </c>
      <c r="K12" s="125">
        <v>-1.6346013417527001</v>
      </c>
      <c r="L12" s="14">
        <v>4.8534867525798803E-2</v>
      </c>
      <c r="M12" s="14">
        <v>8.5945292217588204E-2</v>
      </c>
      <c r="N12" s="27">
        <v>2.1633743145043991</v>
      </c>
      <c r="O12" s="27">
        <v>7.9835161271303773E-2</v>
      </c>
      <c r="P12" s="15">
        <v>17</v>
      </c>
      <c r="Q12" s="116">
        <v>17</v>
      </c>
      <c r="R12" s="125">
        <v>-1.97212423129759</v>
      </c>
      <c r="S12" s="126">
        <v>1.2544366788708501E-2</v>
      </c>
      <c r="T12" s="14">
        <v>3.60763387659465E-2</v>
      </c>
      <c r="U12" s="27">
        <v>0.45126103673510104</v>
      </c>
      <c r="V12" s="27">
        <v>0.19662966784320651</v>
      </c>
      <c r="W12" s="15">
        <v>18</v>
      </c>
      <c r="X12" s="116">
        <v>19</v>
      </c>
    </row>
    <row r="13" spans="1:24" x14ac:dyDescent="0.2">
      <c r="B13" s="5" t="s">
        <v>4</v>
      </c>
      <c r="C13" s="6" t="s">
        <v>27</v>
      </c>
      <c r="D13" s="125">
        <v>-2.2415926639613701</v>
      </c>
      <c r="E13" s="14">
        <v>7.3785055656013499E-9</v>
      </c>
      <c r="F13" s="126">
        <v>4.1647564748060903E-8</v>
      </c>
      <c r="G13" s="27">
        <v>2.8140627139455421</v>
      </c>
      <c r="H13" s="27">
        <v>0.93914333640941428</v>
      </c>
      <c r="I13" s="15">
        <v>40</v>
      </c>
      <c r="J13" s="116">
        <v>40</v>
      </c>
      <c r="K13" s="125">
        <v>-1.87841008155533</v>
      </c>
      <c r="L13" s="14">
        <v>2.0741363721150799E-4</v>
      </c>
      <c r="M13" s="126">
        <v>7.94809057794497E-4</v>
      </c>
      <c r="N13" s="27">
        <v>1.2492546003590976</v>
      </c>
      <c r="O13" s="27">
        <v>0.34835548700270091</v>
      </c>
      <c r="P13" s="15">
        <v>20</v>
      </c>
      <c r="Q13" s="116">
        <v>20</v>
      </c>
      <c r="R13" s="125">
        <v>-2.11613404641479</v>
      </c>
      <c r="S13" s="126">
        <v>8.3585996224167295E-5</v>
      </c>
      <c r="T13" s="14">
        <v>4.8502622298785502E-4</v>
      </c>
      <c r="U13" s="27">
        <v>4.3788708275319879</v>
      </c>
      <c r="V13" s="27">
        <v>1.5299311858161273</v>
      </c>
      <c r="W13" s="15">
        <v>20</v>
      </c>
      <c r="X13" s="116">
        <v>20</v>
      </c>
    </row>
    <row r="14" spans="1:24" x14ac:dyDescent="0.2">
      <c r="B14" s="5" t="s">
        <v>14</v>
      </c>
      <c r="C14" s="6" t="s">
        <v>355</v>
      </c>
      <c r="D14" s="125">
        <v>0.58450597092011203</v>
      </c>
      <c r="E14" s="14">
        <v>0.104946793539026</v>
      </c>
      <c r="F14" s="14">
        <v>0.14122641355715301</v>
      </c>
      <c r="G14" s="27">
        <v>3.4451890903254223</v>
      </c>
      <c r="H14" s="27">
        <v>6.8335871825058643</v>
      </c>
      <c r="I14" s="15">
        <v>40</v>
      </c>
      <c r="J14" s="116">
        <v>40</v>
      </c>
      <c r="K14" s="125">
        <v>1.51507589626244</v>
      </c>
      <c r="L14" s="14">
        <v>2.4031981060802501E-3</v>
      </c>
      <c r="M14" s="126">
        <v>6.8316432807859796E-3</v>
      </c>
      <c r="N14" s="27">
        <v>2.6643815493842347</v>
      </c>
      <c r="O14" s="27">
        <v>8.0570968204743156</v>
      </c>
      <c r="P14" s="15">
        <v>20</v>
      </c>
      <c r="Q14" s="116">
        <v>20</v>
      </c>
      <c r="R14" s="125">
        <v>6.4116236559415798E-2</v>
      </c>
      <c r="S14" s="14">
        <v>0.90417986773188896</v>
      </c>
      <c r="T14" s="14">
        <v>0.93423555049719997</v>
      </c>
      <c r="U14" s="27">
        <v>4.2259966312666082</v>
      </c>
      <c r="V14" s="27">
        <v>5.6100775445374165</v>
      </c>
      <c r="W14" s="15">
        <v>20</v>
      </c>
      <c r="X14" s="116">
        <v>20</v>
      </c>
    </row>
    <row r="15" spans="1:24" x14ac:dyDescent="0.2">
      <c r="B15" s="5" t="s">
        <v>20</v>
      </c>
      <c r="C15" s="6" t="s">
        <v>28</v>
      </c>
      <c r="D15" s="125">
        <v>1.72236719674612</v>
      </c>
      <c r="E15" s="14">
        <v>2.0496837568330701E-4</v>
      </c>
      <c r="F15" s="126">
        <v>5.2455382794518895E-4</v>
      </c>
      <c r="G15" s="27">
        <v>0.51908602121389136</v>
      </c>
      <c r="H15" s="27">
        <v>1.9125061320458243</v>
      </c>
      <c r="I15" s="15">
        <v>39</v>
      </c>
      <c r="J15" s="116">
        <v>40</v>
      </c>
      <c r="K15" s="125">
        <v>2.4431648485905599</v>
      </c>
      <c r="L15" s="14">
        <v>5.8094558825333199E-5</v>
      </c>
      <c r="M15" s="126">
        <v>2.56472752786494E-4</v>
      </c>
      <c r="N15" s="27">
        <v>0.34718730847918577</v>
      </c>
      <c r="O15" s="27">
        <v>1.3542869101724955</v>
      </c>
      <c r="P15" s="15">
        <v>20</v>
      </c>
      <c r="Q15" s="116">
        <v>20</v>
      </c>
      <c r="R15" s="125">
        <v>1.61167367149775</v>
      </c>
      <c r="S15" s="126">
        <v>1.8978315066612302E-2</v>
      </c>
      <c r="T15" s="14">
        <v>4.9964514666111903E-2</v>
      </c>
      <c r="U15" s="27">
        <v>0.69098473394859716</v>
      </c>
      <c r="V15" s="27">
        <v>2.4707253539191538</v>
      </c>
      <c r="W15" s="15">
        <v>19</v>
      </c>
      <c r="X15" s="116">
        <v>20</v>
      </c>
    </row>
    <row r="16" spans="1:24" x14ac:dyDescent="0.2">
      <c r="B16" s="5" t="s">
        <v>6</v>
      </c>
      <c r="C16" s="6" t="s">
        <v>357</v>
      </c>
      <c r="D16" s="125">
        <v>2.2167635069588099</v>
      </c>
      <c r="E16" s="14">
        <v>4.4864608562453901E-18</v>
      </c>
      <c r="F16" s="126">
        <v>7.72583767787342E-17</v>
      </c>
      <c r="G16" s="27">
        <v>0.4723934927682093</v>
      </c>
      <c r="H16" s="27">
        <v>2.5648477860480043</v>
      </c>
      <c r="I16" s="15">
        <v>40</v>
      </c>
      <c r="J16" s="116">
        <v>40</v>
      </c>
      <c r="K16" s="125">
        <v>2.3125325497964702</v>
      </c>
      <c r="L16" s="14">
        <v>1.99694302831374E-13</v>
      </c>
      <c r="M16" s="126">
        <v>4.4490033049408504E-12</v>
      </c>
      <c r="N16" s="27">
        <v>0.43987448518220595</v>
      </c>
      <c r="O16" s="27">
        <v>2.0694282364484988</v>
      </c>
      <c r="P16" s="15">
        <v>20</v>
      </c>
      <c r="Q16" s="116">
        <v>20</v>
      </c>
      <c r="R16" s="125">
        <v>2.5201443869912801</v>
      </c>
      <c r="S16" s="126">
        <v>9.3157030126348903E-10</v>
      </c>
      <c r="T16" s="14">
        <v>1.8919749213756099E-8</v>
      </c>
      <c r="U16" s="27">
        <v>0.50491250035421253</v>
      </c>
      <c r="V16" s="27">
        <v>3.0602673356475112</v>
      </c>
      <c r="W16" s="15">
        <v>20</v>
      </c>
      <c r="X16" s="116">
        <v>20</v>
      </c>
    </row>
    <row r="17" spans="2:24" x14ac:dyDescent="0.2">
      <c r="B17" s="5" t="s">
        <v>19</v>
      </c>
      <c r="C17" s="6" t="s">
        <v>34</v>
      </c>
      <c r="D17" s="125">
        <v>2.2524682867322401</v>
      </c>
      <c r="E17" s="14">
        <v>2.8757541158445698E-4</v>
      </c>
      <c r="F17" s="126">
        <v>7.1262589797514296E-4</v>
      </c>
      <c r="G17" s="27">
        <v>0.23261771366529183</v>
      </c>
      <c r="H17" s="27">
        <v>1.5757074636121502</v>
      </c>
      <c r="I17" s="15">
        <v>37</v>
      </c>
      <c r="J17" s="116">
        <v>40</v>
      </c>
      <c r="K17" s="125">
        <v>2.6173759733394699</v>
      </c>
      <c r="L17" s="14">
        <v>2.7407463014045898E-4</v>
      </c>
      <c r="M17" s="126">
        <v>1.0176879677308501E-3</v>
      </c>
      <c r="N17" s="27">
        <v>0.34599130632417241</v>
      </c>
      <c r="O17" s="27">
        <v>2.3443188885148794</v>
      </c>
      <c r="P17" s="15">
        <v>20</v>
      </c>
      <c r="Q17" s="116">
        <v>20</v>
      </c>
      <c r="R17" s="125">
        <v>2.9387030562716001</v>
      </c>
      <c r="S17" s="126">
        <v>1.28250960041847E-3</v>
      </c>
      <c r="T17" s="14">
        <v>5.0182600420043697E-3</v>
      </c>
      <c r="U17" s="27">
        <v>0.11924412100641132</v>
      </c>
      <c r="V17" s="27">
        <v>0.80709603870942104</v>
      </c>
      <c r="W17" s="15">
        <v>17</v>
      </c>
      <c r="X17" s="116">
        <v>20</v>
      </c>
    </row>
    <row r="18" spans="2:24" x14ac:dyDescent="0.2">
      <c r="B18" s="5" t="s">
        <v>9</v>
      </c>
      <c r="C18" s="6" t="s">
        <v>29</v>
      </c>
      <c r="D18" s="125">
        <v>2.3759757380789202</v>
      </c>
      <c r="E18" s="14">
        <v>3.46429104527678E-14</v>
      </c>
      <c r="F18" s="126">
        <v>4.1408467082367198E-13</v>
      </c>
      <c r="G18" s="27">
        <v>0.86362505265808609</v>
      </c>
      <c r="H18" s="27">
        <v>4.221846144998656</v>
      </c>
      <c r="I18" s="15">
        <v>40</v>
      </c>
      <c r="J18" s="116">
        <v>40</v>
      </c>
      <c r="K18" s="125">
        <v>2.56419725366966</v>
      </c>
      <c r="L18" s="14">
        <v>1.4904352541234201E-9</v>
      </c>
      <c r="M18" s="126">
        <v>1.7412646017685901E-8</v>
      </c>
      <c r="N18" s="27">
        <v>0.80926559516863872</v>
      </c>
      <c r="O18" s="27">
        <v>3.9340866561408689</v>
      </c>
      <c r="P18" s="15">
        <v>20</v>
      </c>
      <c r="Q18" s="116">
        <v>20</v>
      </c>
      <c r="R18" s="125">
        <v>2.2706600186802799</v>
      </c>
      <c r="S18" s="126">
        <v>4.8390542462456601E-6</v>
      </c>
      <c r="T18" s="14">
        <v>3.9311554971881401E-5</v>
      </c>
      <c r="U18" s="27">
        <v>0.91798451014753435</v>
      </c>
      <c r="V18" s="27">
        <v>4.5096056338564461</v>
      </c>
      <c r="W18" s="15">
        <v>20</v>
      </c>
      <c r="X18" s="116">
        <v>20</v>
      </c>
    </row>
    <row r="19" spans="2:24" x14ac:dyDescent="0.2">
      <c r="B19" s="5" t="s">
        <v>17</v>
      </c>
      <c r="C19" s="6" t="s">
        <v>356</v>
      </c>
      <c r="D19" s="125">
        <v>2.93080539310726</v>
      </c>
      <c r="E19" s="14">
        <v>3.7216968966142599E-8</v>
      </c>
      <c r="F19" s="126">
        <v>1.8266879453913499E-7</v>
      </c>
      <c r="G19" s="27">
        <v>0.18525913735512639</v>
      </c>
      <c r="H19" s="27">
        <v>1.7819502776314018</v>
      </c>
      <c r="I19" s="15">
        <v>36</v>
      </c>
      <c r="J19" s="116">
        <v>40</v>
      </c>
      <c r="K19" s="125">
        <v>4.4868349527202396</v>
      </c>
      <c r="L19" s="14">
        <v>1.9274560970730301E-10</v>
      </c>
      <c r="M19" s="126">
        <v>2.8851608453061899E-9</v>
      </c>
      <c r="N19" s="27">
        <v>9.0092388438147472E-2</v>
      </c>
      <c r="O19" s="27">
        <v>2.1112069682775525</v>
      </c>
      <c r="P19" s="15">
        <v>18</v>
      </c>
      <c r="Q19" s="116">
        <v>20</v>
      </c>
      <c r="R19" s="125">
        <v>2.5241610110781401</v>
      </c>
      <c r="S19" s="126">
        <v>1.19977805015429E-4</v>
      </c>
      <c r="T19" s="14">
        <v>6.6026495276232805E-4</v>
      </c>
      <c r="U19" s="27">
        <v>0.28042588627210535</v>
      </c>
      <c r="V19" s="27">
        <v>1.4526935869852511</v>
      </c>
      <c r="W19" s="15">
        <v>18</v>
      </c>
      <c r="X19" s="116">
        <v>20</v>
      </c>
    </row>
    <row r="20" spans="2:24" x14ac:dyDescent="0.2">
      <c r="B20" s="5" t="s">
        <v>23</v>
      </c>
      <c r="C20" s="6" t="s">
        <v>30</v>
      </c>
      <c r="D20" s="125">
        <v>3.1216622480795699</v>
      </c>
      <c r="E20" s="14">
        <v>5.0898840373506604E-6</v>
      </c>
      <c r="F20" s="126">
        <v>1.7832145454994001E-5</v>
      </c>
      <c r="G20" s="27">
        <v>0.17611614217371377</v>
      </c>
      <c r="H20" s="27">
        <v>2.0760322743661588</v>
      </c>
      <c r="I20" s="15">
        <v>33</v>
      </c>
      <c r="J20" s="116">
        <v>40</v>
      </c>
      <c r="K20" s="125">
        <v>5.3988390090679204</v>
      </c>
      <c r="L20" s="14">
        <v>3.5935592443776298E-12</v>
      </c>
      <c r="M20" s="126">
        <v>7.1721453252370198E-11</v>
      </c>
      <c r="N20" s="27">
        <v>0.27769474908075825</v>
      </c>
      <c r="O20" s="27">
        <v>2.7961123889054535</v>
      </c>
      <c r="P20" s="15">
        <v>19</v>
      </c>
      <c r="Q20" s="116">
        <v>20</v>
      </c>
      <c r="R20" s="125">
        <v>2.8038422729010599</v>
      </c>
      <c r="S20" s="126">
        <v>3.0896127121809E-3</v>
      </c>
      <c r="T20" s="14">
        <v>1.05840949537763E-2</v>
      </c>
      <c r="U20" s="27">
        <v>7.4537535266669314E-2</v>
      </c>
      <c r="V20" s="27">
        <v>1.3559521598268651</v>
      </c>
      <c r="W20" s="15">
        <v>14</v>
      </c>
      <c r="X20" s="116">
        <v>20</v>
      </c>
    </row>
    <row r="21" spans="2:24" x14ac:dyDescent="0.2">
      <c r="B21" s="5" t="s">
        <v>8</v>
      </c>
      <c r="C21" s="6" t="s">
        <v>33</v>
      </c>
      <c r="D21" s="125">
        <v>3.2409786786180801</v>
      </c>
      <c r="E21" s="14">
        <v>2.4757047459664399E-16</v>
      </c>
      <c r="F21" s="126">
        <v>3.6989941498557503E-15</v>
      </c>
      <c r="G21" s="27">
        <v>0.39408374483361508</v>
      </c>
      <c r="H21" s="27">
        <v>4.1340655515338822</v>
      </c>
      <c r="I21" s="15">
        <v>40</v>
      </c>
      <c r="J21" s="116">
        <v>40</v>
      </c>
      <c r="K21" s="125">
        <v>5.0274856569156396</v>
      </c>
      <c r="L21" s="14">
        <v>1.5165120609009599E-21</v>
      </c>
      <c r="M21" s="126">
        <v>1.03772753881652E-19</v>
      </c>
      <c r="N21" s="27">
        <v>0.1557719912027215</v>
      </c>
      <c r="O21" s="27">
        <v>3.8382398427385822</v>
      </c>
      <c r="P21" s="15">
        <v>20</v>
      </c>
      <c r="Q21" s="116">
        <v>20</v>
      </c>
      <c r="R21" s="125">
        <v>2.7551840892238499</v>
      </c>
      <c r="S21" s="126">
        <v>6.9967445849742096E-8</v>
      </c>
      <c r="T21" s="14">
        <v>9.1818817399738504E-7</v>
      </c>
      <c r="U21" s="27">
        <v>0.63239549846450871</v>
      </c>
      <c r="V21" s="27">
        <v>4.4298912603291836</v>
      </c>
      <c r="W21" s="15">
        <v>20</v>
      </c>
      <c r="X21" s="116">
        <v>20</v>
      </c>
    </row>
    <row r="22" spans="2:24" x14ac:dyDescent="0.2">
      <c r="B22" s="5" t="s">
        <v>7</v>
      </c>
      <c r="C22" s="6" t="s">
        <v>31</v>
      </c>
      <c r="D22" s="125">
        <v>3.85123683854688</v>
      </c>
      <c r="E22" s="14">
        <v>1.06329379850537E-16</v>
      </c>
      <c r="F22" s="126">
        <v>1.66200999889454E-15</v>
      </c>
      <c r="G22" s="27">
        <v>0.18753887971148381</v>
      </c>
      <c r="H22" s="27">
        <v>2.9829891613137316</v>
      </c>
      <c r="I22" s="15">
        <v>39</v>
      </c>
      <c r="J22" s="116">
        <v>39</v>
      </c>
      <c r="K22" s="125">
        <v>4.5970132121452396</v>
      </c>
      <c r="L22" s="14">
        <v>1.0477661330221101E-17</v>
      </c>
      <c r="M22" s="126">
        <v>3.8606152132122298E-16</v>
      </c>
      <c r="N22" s="27">
        <v>0.20182183680028642</v>
      </c>
      <c r="O22" s="27">
        <v>4.1968015941481722</v>
      </c>
      <c r="P22" s="15">
        <v>20</v>
      </c>
      <c r="Q22" s="116">
        <v>20</v>
      </c>
      <c r="R22" s="125">
        <v>3.2848131222199899</v>
      </c>
      <c r="S22" s="126">
        <v>6.0033225315483601E-6</v>
      </c>
      <c r="T22" s="14">
        <v>4.749419407701E-5</v>
      </c>
      <c r="U22" s="27">
        <v>0.17325592262268119</v>
      </c>
      <c r="V22" s="27">
        <v>1.7691767284792905</v>
      </c>
      <c r="W22" s="15">
        <v>19</v>
      </c>
      <c r="X22" s="116">
        <v>19</v>
      </c>
    </row>
    <row r="23" spans="2:24" x14ac:dyDescent="0.2">
      <c r="B23" s="5" t="s">
        <v>21</v>
      </c>
      <c r="C23" s="6" t="s">
        <v>27</v>
      </c>
      <c r="D23" s="125">
        <v>4.1367805283510499</v>
      </c>
      <c r="E23" s="14">
        <v>5.64348998087666E-21</v>
      </c>
      <c r="F23" s="126">
        <v>1.3031331410387899E-19</v>
      </c>
      <c r="G23" s="27">
        <v>0.10147354523406396</v>
      </c>
      <c r="H23" s="27">
        <v>2.4474326198433602</v>
      </c>
      <c r="I23" s="15">
        <v>38</v>
      </c>
      <c r="J23" s="116">
        <v>40</v>
      </c>
      <c r="K23" s="125">
        <v>5.1716181835206401</v>
      </c>
      <c r="L23" s="14">
        <v>1.0669499915928199E-15</v>
      </c>
      <c r="M23" s="126">
        <v>3.1941815373309998E-14</v>
      </c>
      <c r="N23" s="27">
        <v>5.2277632711921131E-2</v>
      </c>
      <c r="O23" s="27">
        <v>1.9213647499085873</v>
      </c>
      <c r="P23" s="15">
        <v>18</v>
      </c>
      <c r="Q23" s="116">
        <v>20</v>
      </c>
      <c r="R23" s="125">
        <v>4.2976312722547902</v>
      </c>
      <c r="S23" s="126">
        <v>1.28865132983425E-14</v>
      </c>
      <c r="T23" s="14">
        <v>7.32813056232408E-13</v>
      </c>
      <c r="U23" s="27">
        <v>0.15066945775620677</v>
      </c>
      <c r="V23" s="27">
        <v>2.9735004897781332</v>
      </c>
      <c r="W23" s="15">
        <v>20</v>
      </c>
      <c r="X23" s="116">
        <v>20</v>
      </c>
    </row>
    <row r="24" spans="2:24" x14ac:dyDescent="0.2">
      <c r="B24" s="5" t="s">
        <v>22</v>
      </c>
      <c r="C24" s="6" t="s">
        <v>40</v>
      </c>
      <c r="D24" s="125">
        <v>4.2268172688995396</v>
      </c>
      <c r="E24" s="14">
        <v>2.6928203327515099E-28</v>
      </c>
      <c r="F24" s="126">
        <v>1.09436218323022E-26</v>
      </c>
      <c r="G24" s="27">
        <v>0.11620446231820306</v>
      </c>
      <c r="H24" s="27">
        <v>2.0409850173608666</v>
      </c>
      <c r="I24" s="15">
        <v>40</v>
      </c>
      <c r="J24" s="116">
        <v>40</v>
      </c>
      <c r="K24" s="125">
        <v>5.13316682282729</v>
      </c>
      <c r="L24" s="14">
        <v>8.0155996592036698E-22</v>
      </c>
      <c r="M24" s="126">
        <v>5.9068803642439401E-20</v>
      </c>
      <c r="N24" s="27">
        <v>6.8217766731221277E-2</v>
      </c>
      <c r="O24" s="27">
        <v>2.1003312515357568</v>
      </c>
      <c r="P24" s="15">
        <v>20</v>
      </c>
      <c r="Q24" s="116">
        <v>20</v>
      </c>
      <c r="R24" s="125">
        <v>3.6797055029222601</v>
      </c>
      <c r="S24" s="126">
        <v>1.6786522441858699E-11</v>
      </c>
      <c r="T24" s="14">
        <v>4.8028549026101402E-10</v>
      </c>
      <c r="U24" s="27">
        <v>0.16419115790518485</v>
      </c>
      <c r="V24" s="27">
        <v>1.9816387831859772</v>
      </c>
      <c r="W24" s="15">
        <v>20</v>
      </c>
      <c r="X24" s="116">
        <v>20</v>
      </c>
    </row>
    <row r="25" spans="2:24" x14ac:dyDescent="0.2">
      <c r="B25" s="5" t="s">
        <v>16</v>
      </c>
      <c r="C25" s="6" t="s">
        <v>27</v>
      </c>
      <c r="D25" s="125">
        <v>4.6936952521252904</v>
      </c>
      <c r="E25" s="14">
        <v>3.5913630064151798E-29</v>
      </c>
      <c r="F25" s="126">
        <v>1.6585567338717401E-27</v>
      </c>
      <c r="G25" s="27">
        <v>7.8327778840512854E-2</v>
      </c>
      <c r="H25" s="27">
        <v>2.2357208597737284</v>
      </c>
      <c r="I25" s="15">
        <v>38</v>
      </c>
      <c r="J25" s="116">
        <v>40</v>
      </c>
      <c r="K25" s="125">
        <v>5.8304051836939097</v>
      </c>
      <c r="L25" s="14">
        <v>6.9844561666004499E-23</v>
      </c>
      <c r="M25" s="126">
        <v>8.3638862595040296E-21</v>
      </c>
      <c r="N25" s="27">
        <v>3.2029256102501742E-2</v>
      </c>
      <c r="O25" s="27">
        <v>1.6817601872811665</v>
      </c>
      <c r="P25" s="15">
        <v>19</v>
      </c>
      <c r="Q25" s="116">
        <v>20</v>
      </c>
      <c r="R25" s="125">
        <v>4.5745413201052596</v>
      </c>
      <c r="S25" s="126">
        <v>1.3722042961914299E-16</v>
      </c>
      <c r="T25" s="14">
        <v>9.7540855387607807E-15</v>
      </c>
      <c r="U25" s="27">
        <v>0.12462630157852397</v>
      </c>
      <c r="V25" s="27">
        <v>2.7896815322662887</v>
      </c>
      <c r="W25" s="15">
        <v>19</v>
      </c>
      <c r="X25" s="116">
        <v>20</v>
      </c>
    </row>
    <row r="26" spans="2:24" x14ac:dyDescent="0.2">
      <c r="B26" s="7" t="s">
        <v>11</v>
      </c>
      <c r="C26" s="8" t="s">
        <v>32</v>
      </c>
      <c r="D26" s="127">
        <v>5.51121918732649</v>
      </c>
      <c r="E26" s="121">
        <v>2.1517332404604199E-26</v>
      </c>
      <c r="F26" s="128">
        <v>7.2872032410259604E-25</v>
      </c>
      <c r="G26" s="122">
        <v>9.3927453065764138E-2</v>
      </c>
      <c r="H26" s="122">
        <v>4.0567832630864391</v>
      </c>
      <c r="I26" s="117">
        <v>38</v>
      </c>
      <c r="J26" s="118">
        <v>38</v>
      </c>
      <c r="K26" s="127">
        <v>6.1510885460294604</v>
      </c>
      <c r="L26" s="121">
        <v>2.3757852598962599E-24</v>
      </c>
      <c r="M26" s="128">
        <v>5.5698131887423301E-22</v>
      </c>
      <c r="N26" s="122">
        <v>9.3930077170277668E-2</v>
      </c>
      <c r="O26" s="122">
        <v>4.7446605562187267</v>
      </c>
      <c r="P26" s="117">
        <v>20</v>
      </c>
      <c r="Q26" s="118">
        <v>20</v>
      </c>
      <c r="R26" s="127">
        <v>5.1402451768133002</v>
      </c>
      <c r="S26" s="128">
        <v>2.2139995280439099E-9</v>
      </c>
      <c r="T26" s="121">
        <v>3.7906466888035799E-8</v>
      </c>
      <c r="U26" s="122">
        <v>9.3924828961250581E-2</v>
      </c>
      <c r="V26" s="122">
        <v>3.3689059699541497</v>
      </c>
      <c r="W26" s="117">
        <v>18</v>
      </c>
      <c r="X26" s="118">
        <v>18</v>
      </c>
    </row>
    <row r="28" spans="2:24" s="246" customFormat="1" x14ac:dyDescent="0.2">
      <c r="B28" s="246" t="s">
        <v>1226</v>
      </c>
    </row>
    <row r="29" spans="2:24" s="215" customFormat="1" x14ac:dyDescent="0.2">
      <c r="B29" s="321" t="s">
        <v>1242</v>
      </c>
      <c r="C29" s="321"/>
    </row>
    <row r="30" spans="2:24" s="215" customFormat="1" x14ac:dyDescent="0.2">
      <c r="B30" s="321" t="s">
        <v>1159</v>
      </c>
      <c r="C30" s="321"/>
    </row>
    <row r="31" spans="2:24" s="215" customFormat="1" x14ac:dyDescent="0.2">
      <c r="B31" s="321" t="s">
        <v>359</v>
      </c>
      <c r="C31" s="321"/>
      <c r="D31" s="321"/>
      <c r="E31" s="321"/>
      <c r="F31" s="321"/>
      <c r="G31" s="321"/>
      <c r="H31" s="321"/>
      <c r="I31" s="321"/>
      <c r="J31" s="321"/>
      <c r="K31" s="321"/>
    </row>
    <row r="32" spans="2:24" s="215" customFormat="1" x14ac:dyDescent="0.2">
      <c r="B32" s="321" t="s">
        <v>358</v>
      </c>
      <c r="C32" s="321"/>
      <c r="D32" s="321"/>
      <c r="E32" s="321"/>
      <c r="F32" s="321"/>
      <c r="G32" s="321"/>
      <c r="H32" s="321"/>
      <c r="I32" s="321"/>
      <c r="J32" s="321"/>
      <c r="K32" s="321"/>
    </row>
    <row r="33" spans="2:19" s="215" customFormat="1" x14ac:dyDescent="0.2">
      <c r="B33" s="215" t="s">
        <v>1153</v>
      </c>
    </row>
    <row r="38" spans="2:19" x14ac:dyDescent="0.2">
      <c r="S38" s="1" t="s">
        <v>39</v>
      </c>
    </row>
  </sheetData>
  <sortState xmlns:xlrd2="http://schemas.microsoft.com/office/spreadsheetml/2017/richdata2" ref="B7:X26">
    <sortCondition ref="D7:D26"/>
  </sortState>
  <mergeCells count="24">
    <mergeCell ref="N5:O5"/>
    <mergeCell ref="P5:Q5"/>
    <mergeCell ref="U5:V5"/>
    <mergeCell ref="D4:J4"/>
    <mergeCell ref="K4:Q4"/>
    <mergeCell ref="R4:X4"/>
    <mergeCell ref="K5:K6"/>
    <mergeCell ref="L5:L6"/>
    <mergeCell ref="M5:M6"/>
    <mergeCell ref="R5:R6"/>
    <mergeCell ref="S5:S6"/>
    <mergeCell ref="W5:X5"/>
    <mergeCell ref="G5:H5"/>
    <mergeCell ref="I5:J5"/>
    <mergeCell ref="B2:C2"/>
    <mergeCell ref="B30:C30"/>
    <mergeCell ref="B29:C29"/>
    <mergeCell ref="B32:K32"/>
    <mergeCell ref="B31:K31"/>
    <mergeCell ref="B4:B6"/>
    <mergeCell ref="C4:C6"/>
    <mergeCell ref="D5:D6"/>
    <mergeCell ref="E5:E6"/>
    <mergeCell ref="F5:F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23"/>
  <sheetViews>
    <sheetView zoomScale="110" zoomScaleNormal="110" workbookViewId="0"/>
  </sheetViews>
  <sheetFormatPr baseColWidth="10" defaultColWidth="11.5" defaultRowHeight="16" x14ac:dyDescent="0.2"/>
  <cols>
    <col min="1" max="1" width="4.83203125" style="250" customWidth="1"/>
    <col min="2" max="2" width="9.1640625" style="250" customWidth="1"/>
    <col min="3" max="3" width="25.1640625" style="250" customWidth="1"/>
    <col min="4" max="4" width="90.6640625" style="250" customWidth="1"/>
    <col min="5" max="6" width="10.33203125" style="250" customWidth="1"/>
    <col min="7" max="7" width="10.33203125" style="252" customWidth="1"/>
    <col min="8" max="9" width="10.33203125" style="250" customWidth="1"/>
    <col min="10" max="10" width="9.1640625" style="250" customWidth="1"/>
    <col min="11" max="18" width="10.33203125" style="250" customWidth="1"/>
    <col min="19" max="19" width="20.33203125" style="251" customWidth="1"/>
    <col min="20" max="20" width="11.5" style="250"/>
    <col min="21" max="24" width="10.6640625" style="250" customWidth="1"/>
    <col min="25" max="16384" width="11.5" style="250"/>
  </cols>
  <sheetData>
    <row r="1" spans="2:24" s="309" customFormat="1" ht="15" x14ac:dyDescent="0.2">
      <c r="G1" s="313"/>
      <c r="S1" s="312"/>
    </row>
    <row r="2" spans="2:24" s="309" customFormat="1" ht="30" customHeight="1" x14ac:dyDescent="0.2">
      <c r="B2" s="339" t="s">
        <v>1267</v>
      </c>
      <c r="C2" s="340"/>
      <c r="D2" s="340"/>
      <c r="E2" s="340"/>
      <c r="F2" s="340"/>
      <c r="G2" s="340"/>
      <c r="H2" s="340"/>
      <c r="I2" s="340"/>
      <c r="J2" s="340"/>
      <c r="K2" s="340"/>
      <c r="S2" s="312"/>
    </row>
    <row r="3" spans="2:24" s="309" customFormat="1" ht="15" customHeight="1" x14ac:dyDescent="0.2">
      <c r="B3" s="250"/>
      <c r="G3" s="313"/>
      <c r="S3" s="312"/>
    </row>
    <row r="4" spans="2:24" s="309" customFormat="1" ht="20" customHeight="1" x14ac:dyDescent="0.2">
      <c r="B4" s="322" t="s">
        <v>43</v>
      </c>
      <c r="C4" s="322" t="s">
        <v>41</v>
      </c>
      <c r="D4" s="341" t="s">
        <v>337</v>
      </c>
      <c r="E4" s="332" t="s">
        <v>42</v>
      </c>
      <c r="F4" s="333"/>
      <c r="G4" s="333"/>
      <c r="H4" s="333"/>
      <c r="I4" s="333"/>
      <c r="J4" s="333"/>
      <c r="K4" s="334"/>
      <c r="L4" s="332" t="s">
        <v>1</v>
      </c>
      <c r="M4" s="333"/>
      <c r="N4" s="333"/>
      <c r="O4" s="333"/>
      <c r="P4" s="333"/>
      <c r="Q4" s="333"/>
      <c r="R4" s="333"/>
      <c r="S4" s="349" t="s">
        <v>336</v>
      </c>
      <c r="U4" s="351" t="s">
        <v>42</v>
      </c>
      <c r="V4" s="351"/>
      <c r="W4" s="351" t="s">
        <v>1</v>
      </c>
      <c r="X4" s="351"/>
    </row>
    <row r="5" spans="2:24" s="309" customFormat="1" ht="20" customHeight="1" x14ac:dyDescent="0.2">
      <c r="B5" s="323"/>
      <c r="C5" s="323"/>
      <c r="D5" s="342"/>
      <c r="E5" s="343" t="s">
        <v>335</v>
      </c>
      <c r="F5" s="345" t="s">
        <v>1152</v>
      </c>
      <c r="G5" s="346" t="s">
        <v>3</v>
      </c>
      <c r="H5" s="329" t="s">
        <v>1244</v>
      </c>
      <c r="I5" s="329"/>
      <c r="J5" s="333" t="s">
        <v>44</v>
      </c>
      <c r="K5" s="333"/>
      <c r="L5" s="335" t="s">
        <v>2</v>
      </c>
      <c r="M5" s="347" t="s">
        <v>1152</v>
      </c>
      <c r="N5" s="348" t="s">
        <v>3</v>
      </c>
      <c r="O5" s="329" t="s">
        <v>1244</v>
      </c>
      <c r="P5" s="329"/>
      <c r="Q5" s="333" t="s">
        <v>44</v>
      </c>
      <c r="R5" s="333"/>
      <c r="S5" s="350"/>
      <c r="U5" s="349" t="s">
        <v>1286</v>
      </c>
      <c r="V5" s="349"/>
      <c r="W5" s="349" t="s">
        <v>1286</v>
      </c>
      <c r="X5" s="349"/>
    </row>
    <row r="6" spans="2:24" s="309" customFormat="1" ht="20" customHeight="1" x14ac:dyDescent="0.2">
      <c r="B6" s="323"/>
      <c r="C6" s="323"/>
      <c r="D6" s="342"/>
      <c r="E6" s="344"/>
      <c r="F6" s="345"/>
      <c r="G6" s="346"/>
      <c r="H6" s="311" t="s">
        <v>45</v>
      </c>
      <c r="I6" s="311" t="s">
        <v>46</v>
      </c>
      <c r="J6" s="311" t="s">
        <v>45</v>
      </c>
      <c r="K6" s="311" t="s">
        <v>46</v>
      </c>
      <c r="L6" s="326"/>
      <c r="M6" s="347"/>
      <c r="N6" s="348"/>
      <c r="O6" s="311" t="s">
        <v>45</v>
      </c>
      <c r="P6" s="311" t="s">
        <v>46</v>
      </c>
      <c r="Q6" s="311" t="s">
        <v>45</v>
      </c>
      <c r="R6" s="311" t="s">
        <v>46</v>
      </c>
      <c r="S6" s="350"/>
      <c r="U6" s="310" t="s">
        <v>1152</v>
      </c>
      <c r="V6" s="249" t="s">
        <v>3</v>
      </c>
      <c r="W6" s="310" t="s">
        <v>1152</v>
      </c>
      <c r="X6" s="249" t="s">
        <v>3</v>
      </c>
    </row>
    <row r="7" spans="2:24" x14ac:dyDescent="0.2">
      <c r="B7" s="352" t="s">
        <v>47</v>
      </c>
      <c r="C7" s="308" t="s">
        <v>48</v>
      </c>
      <c r="D7" s="10"/>
      <c r="E7" s="11">
        <v>0.55680498403281098</v>
      </c>
      <c r="F7" s="307">
        <v>2.4288889608309501E-3</v>
      </c>
      <c r="G7" s="307">
        <v>1.4573333764985701E-2</v>
      </c>
      <c r="H7" s="12">
        <v>32.020623094249672</v>
      </c>
      <c r="I7" s="12">
        <v>40.300489898627966</v>
      </c>
      <c r="J7" s="306">
        <v>20</v>
      </c>
      <c r="K7" s="306">
        <v>20</v>
      </c>
      <c r="L7" s="11">
        <v>0.74898110133620599</v>
      </c>
      <c r="M7" s="307">
        <v>1.29834812445905E-3</v>
      </c>
      <c r="N7" s="307">
        <v>6.68274693295894E-3</v>
      </c>
      <c r="O7" s="12">
        <v>20.097201330497093</v>
      </c>
      <c r="P7" s="12">
        <v>28.719827453691465</v>
      </c>
      <c r="Q7" s="306">
        <v>20</v>
      </c>
      <c r="R7" s="306">
        <v>20</v>
      </c>
      <c r="S7" s="110" t="s">
        <v>49</v>
      </c>
      <c r="U7" s="282">
        <v>3.6662885325624301E-3</v>
      </c>
      <c r="V7" s="281">
        <v>1.3443057952728901E-2</v>
      </c>
      <c r="W7" s="282">
        <v>2.8909527692664101E-3</v>
      </c>
      <c r="X7" s="281">
        <v>1.3857277013601701E-2</v>
      </c>
    </row>
    <row r="8" spans="2:24" x14ac:dyDescent="0.2">
      <c r="B8" s="353"/>
      <c r="C8" s="276" t="s">
        <v>50</v>
      </c>
      <c r="D8" s="275"/>
      <c r="E8" s="274">
        <v>-0.44848060461012701</v>
      </c>
      <c r="F8" s="273">
        <v>0.22417605108441699</v>
      </c>
      <c r="G8" s="273">
        <v>0.44835210216883398</v>
      </c>
      <c r="H8" s="272">
        <v>7.4454072053518656</v>
      </c>
      <c r="I8" s="272">
        <v>5.7022297836876197</v>
      </c>
      <c r="J8" s="271">
        <v>20</v>
      </c>
      <c r="K8" s="271">
        <v>20</v>
      </c>
      <c r="L8" s="13">
        <v>-1.40134473368997</v>
      </c>
      <c r="M8" s="270">
        <v>8.3131937085590595E-4</v>
      </c>
      <c r="N8" s="270">
        <v>6.68274693295894E-3</v>
      </c>
      <c r="O8" s="269">
        <v>5.317502802033899</v>
      </c>
      <c r="P8" s="269">
        <v>1.9499320644051967</v>
      </c>
      <c r="Q8" s="268">
        <v>20</v>
      </c>
      <c r="R8" s="268">
        <v>20</v>
      </c>
      <c r="S8" s="16" t="s">
        <v>369</v>
      </c>
      <c r="U8" s="267">
        <v>0.29733875582553598</v>
      </c>
      <c r="V8" s="266">
        <v>0.50292175696830299</v>
      </c>
      <c r="W8" s="278">
        <v>2.1954963191240999E-3</v>
      </c>
      <c r="X8" s="277">
        <v>1.3857277013601701E-2</v>
      </c>
    </row>
    <row r="9" spans="2:24" x14ac:dyDescent="0.2">
      <c r="B9" s="353"/>
      <c r="C9" s="276" t="s">
        <v>51</v>
      </c>
      <c r="D9" s="275"/>
      <c r="E9" s="13">
        <v>-1.27515116906769</v>
      </c>
      <c r="F9" s="270">
        <v>1.2589995771205099E-2</v>
      </c>
      <c r="G9" s="270">
        <v>3.9466540730253602E-2</v>
      </c>
      <c r="H9" s="269">
        <v>0.52268246132206386</v>
      </c>
      <c r="I9" s="269">
        <v>0.50531851830640639</v>
      </c>
      <c r="J9" s="268">
        <v>20</v>
      </c>
      <c r="K9" s="268">
        <v>20</v>
      </c>
      <c r="L9" s="274">
        <v>-1.6744321169521901</v>
      </c>
      <c r="M9" s="273">
        <v>2.1233066732712101E-2</v>
      </c>
      <c r="N9" s="273">
        <v>6.9007466881314497E-2</v>
      </c>
      <c r="O9" s="272">
        <v>3.8890666573505102</v>
      </c>
      <c r="P9" s="272">
        <v>2.0315552228992493</v>
      </c>
      <c r="Q9" s="271">
        <v>20</v>
      </c>
      <c r="R9" s="271">
        <v>18</v>
      </c>
      <c r="S9" s="16" t="s">
        <v>369</v>
      </c>
      <c r="U9" s="267" t="s">
        <v>70</v>
      </c>
      <c r="V9" s="266" t="s">
        <v>70</v>
      </c>
      <c r="W9" s="267">
        <v>0.305304318171087</v>
      </c>
      <c r="X9" s="266">
        <v>0.52337883115043504</v>
      </c>
    </row>
    <row r="10" spans="2:24" x14ac:dyDescent="0.2">
      <c r="B10" s="353"/>
      <c r="C10" s="287" t="s">
        <v>52</v>
      </c>
      <c r="D10" s="286"/>
      <c r="E10" s="17">
        <v>-3.10665714100123</v>
      </c>
      <c r="F10" s="285">
        <v>1.7489310444676601E-4</v>
      </c>
      <c r="G10" s="285">
        <v>2.09871725336119E-3</v>
      </c>
      <c r="H10" s="284">
        <v>0.40860724678309424</v>
      </c>
      <c r="I10" s="284">
        <v>4.9769066736264495E-2</v>
      </c>
      <c r="J10" s="283">
        <v>19</v>
      </c>
      <c r="K10" s="283">
        <v>14</v>
      </c>
      <c r="L10" s="17">
        <v>-3.0138064691999298</v>
      </c>
      <c r="M10" s="285">
        <v>1.5421723691443701E-3</v>
      </c>
      <c r="N10" s="285">
        <v>6.68274693295894E-3</v>
      </c>
      <c r="O10" s="284">
        <v>0.28025104329788131</v>
      </c>
      <c r="P10" s="284">
        <v>3.4345003371538979E-2</v>
      </c>
      <c r="Q10" s="283">
        <v>19</v>
      </c>
      <c r="R10" s="283">
        <v>13</v>
      </c>
      <c r="S10" s="18" t="s">
        <v>369</v>
      </c>
      <c r="U10" s="282">
        <v>2.2655485335778801E-4</v>
      </c>
      <c r="V10" s="281">
        <v>2.49210338693567E-3</v>
      </c>
      <c r="W10" s="282">
        <v>3.46431925340043E-3</v>
      </c>
      <c r="X10" s="281">
        <v>1.3857277013601701E-2</v>
      </c>
    </row>
    <row r="11" spans="2:24" x14ac:dyDescent="0.2">
      <c r="B11" s="354"/>
      <c r="C11" s="265" t="s">
        <v>53</v>
      </c>
      <c r="D11" s="19"/>
      <c r="E11" s="20">
        <v>-1.7882176558481899</v>
      </c>
      <c r="F11" s="264">
        <v>1.31555135767512E-2</v>
      </c>
      <c r="G11" s="264">
        <v>3.9466540730253602E-2</v>
      </c>
      <c r="H11" s="21">
        <v>9.22227343011357E-2</v>
      </c>
      <c r="I11" s="21">
        <v>2.5706461242350299E-2</v>
      </c>
      <c r="J11" s="263">
        <v>19</v>
      </c>
      <c r="K11" s="263">
        <v>16</v>
      </c>
      <c r="L11" s="262">
        <v>-1.0868855342663799</v>
      </c>
      <c r="M11" s="261">
        <v>0.235891726164287</v>
      </c>
      <c r="N11" s="261">
        <v>0.43808463430510503</v>
      </c>
      <c r="O11" s="260">
        <v>0.2492945276161132</v>
      </c>
      <c r="P11" s="260">
        <v>8.5835457497738646E-2</v>
      </c>
      <c r="Q11" s="259">
        <v>18</v>
      </c>
      <c r="R11" s="259">
        <v>14</v>
      </c>
      <c r="S11" s="22" t="s">
        <v>369</v>
      </c>
      <c r="U11" s="258">
        <v>1.37577215105186E-3</v>
      </c>
      <c r="V11" s="257">
        <v>7.5667468307852202E-3</v>
      </c>
      <c r="W11" s="256">
        <v>0.68056011200409405</v>
      </c>
      <c r="X11" s="255">
        <v>0.86092915052464802</v>
      </c>
    </row>
    <row r="12" spans="2:24" x14ac:dyDescent="0.2">
      <c r="B12" s="352" t="s">
        <v>54</v>
      </c>
      <c r="C12" s="308" t="s">
        <v>55</v>
      </c>
      <c r="D12" s="10" t="s">
        <v>48</v>
      </c>
      <c r="E12" s="11">
        <v>0.62010151674202496</v>
      </c>
      <c r="F12" s="307">
        <v>3.9933781886889903E-3</v>
      </c>
      <c r="G12" s="307">
        <v>4.39271600755788E-2</v>
      </c>
      <c r="H12" s="12">
        <v>14.572724202372566</v>
      </c>
      <c r="I12" s="12">
        <v>19.271154463015357</v>
      </c>
      <c r="J12" s="306">
        <v>20</v>
      </c>
      <c r="K12" s="306">
        <v>20</v>
      </c>
      <c r="L12" s="11">
        <v>1.1335263686877901</v>
      </c>
      <c r="M12" s="307">
        <v>1.3901326090229101E-3</v>
      </c>
      <c r="N12" s="307">
        <v>1.8071723917297802E-2</v>
      </c>
      <c r="O12" s="12">
        <v>6.6707942250387804</v>
      </c>
      <c r="P12" s="12">
        <v>11.784936265786241</v>
      </c>
      <c r="Q12" s="306">
        <v>20</v>
      </c>
      <c r="R12" s="306">
        <v>20</v>
      </c>
      <c r="S12" s="110" t="s">
        <v>49</v>
      </c>
      <c r="U12" s="280">
        <v>8.3717319066746992E-3</v>
      </c>
      <c r="V12" s="279">
        <v>5.5811546044497999E-2</v>
      </c>
      <c r="W12" s="282">
        <v>1.36736277601624E-3</v>
      </c>
      <c r="X12" s="281">
        <v>3.1449343848373598E-2</v>
      </c>
    </row>
    <row r="13" spans="2:24" x14ac:dyDescent="0.2">
      <c r="B13" s="355"/>
      <c r="C13" s="276" t="s">
        <v>56</v>
      </c>
      <c r="D13" s="275" t="s">
        <v>50</v>
      </c>
      <c r="E13" s="274">
        <v>-0.29572645096466099</v>
      </c>
      <c r="F13" s="273">
        <v>0.41451814733460901</v>
      </c>
      <c r="G13" s="273">
        <v>0.69331468450921796</v>
      </c>
      <c r="H13" s="272">
        <v>7.4454072053518656</v>
      </c>
      <c r="I13" s="272">
        <v>5.7022297836876197</v>
      </c>
      <c r="J13" s="271">
        <v>20</v>
      </c>
      <c r="K13" s="271">
        <v>20</v>
      </c>
      <c r="L13" s="13">
        <v>-1.28852083246185</v>
      </c>
      <c r="M13" s="270">
        <v>2.75804863414444E-3</v>
      </c>
      <c r="N13" s="270">
        <v>2.3903088162585101E-2</v>
      </c>
      <c r="O13" s="269">
        <v>5.317502802033899</v>
      </c>
      <c r="P13" s="269">
        <v>1.9499320644051967</v>
      </c>
      <c r="Q13" s="268">
        <v>20</v>
      </c>
      <c r="R13" s="268">
        <v>20</v>
      </c>
      <c r="S13" s="16" t="s">
        <v>369</v>
      </c>
      <c r="U13" s="267">
        <v>0.46476145533764301</v>
      </c>
      <c r="V13" s="266">
        <v>0.72660413284486802</v>
      </c>
      <c r="W13" s="267">
        <v>1.0029361797059599E-2</v>
      </c>
      <c r="X13" s="266">
        <v>7.6680158476732305E-2</v>
      </c>
    </row>
    <row r="14" spans="2:24" x14ac:dyDescent="0.2">
      <c r="B14" s="356"/>
      <c r="C14" s="305" t="s">
        <v>331</v>
      </c>
      <c r="D14" s="304" t="s">
        <v>52</v>
      </c>
      <c r="E14" s="303">
        <v>-2.9296331615231801</v>
      </c>
      <c r="F14" s="302">
        <v>7.3335585985787705E-4</v>
      </c>
      <c r="G14" s="302">
        <v>1.6133828916873299E-2</v>
      </c>
      <c r="H14" s="301">
        <v>0.40860724678309424</v>
      </c>
      <c r="I14" s="301">
        <v>4.9769066736264495E-2</v>
      </c>
      <c r="J14" s="300">
        <v>19</v>
      </c>
      <c r="K14" s="300">
        <v>14</v>
      </c>
      <c r="L14" s="303">
        <v>-3.6550282484062602</v>
      </c>
      <c r="M14" s="302">
        <v>2.06240921857097E-5</v>
      </c>
      <c r="N14" s="302">
        <v>5.3622639682845302E-4</v>
      </c>
      <c r="O14" s="301">
        <v>0.28025104329788131</v>
      </c>
      <c r="P14" s="301">
        <v>3.4345003371538979E-2</v>
      </c>
      <c r="Q14" s="300">
        <v>19</v>
      </c>
      <c r="R14" s="300">
        <v>13</v>
      </c>
      <c r="S14" s="299" t="s">
        <v>369</v>
      </c>
      <c r="U14" s="298">
        <v>9.2125854165624698E-4</v>
      </c>
      <c r="V14" s="297">
        <v>1.1484674666053799E-2</v>
      </c>
      <c r="W14" s="296">
        <v>4.57498014641332E-3</v>
      </c>
      <c r="X14" s="295">
        <v>5.2612271683753202E-2</v>
      </c>
    </row>
    <row r="15" spans="2:24" x14ac:dyDescent="0.2">
      <c r="B15" s="352" t="s">
        <v>57</v>
      </c>
      <c r="C15" s="294" t="s">
        <v>58</v>
      </c>
      <c r="D15" s="23" t="s">
        <v>339</v>
      </c>
      <c r="E15" s="291">
        <v>-0.46874843943921601</v>
      </c>
      <c r="F15" s="290">
        <v>0.185435445047401</v>
      </c>
      <c r="G15" s="290">
        <v>0.44025817012734803</v>
      </c>
      <c r="H15" s="289">
        <v>3.3866029325038864</v>
      </c>
      <c r="I15" s="289">
        <v>2.4635809894693166</v>
      </c>
      <c r="J15" s="288">
        <v>20</v>
      </c>
      <c r="K15" s="288">
        <v>20</v>
      </c>
      <c r="L15" s="24">
        <v>1.35166314975895</v>
      </c>
      <c r="M15" s="293">
        <v>6.4317922303617895E-4</v>
      </c>
      <c r="N15" s="293">
        <v>4.2266063228091804E-3</v>
      </c>
      <c r="O15" s="25">
        <v>2.5386935362139909</v>
      </c>
      <c r="P15" s="25">
        <v>5.0732156315157102</v>
      </c>
      <c r="Q15" s="292">
        <v>20</v>
      </c>
      <c r="R15" s="292">
        <v>20</v>
      </c>
      <c r="S15" s="26" t="s">
        <v>1269</v>
      </c>
      <c r="U15" s="267">
        <v>0.24863766380103799</v>
      </c>
      <c r="V15" s="266">
        <v>0.57654130811011095</v>
      </c>
      <c r="W15" s="278">
        <v>3.2406744543672099E-3</v>
      </c>
      <c r="X15" s="277">
        <v>1.9444046726203201E-2</v>
      </c>
    </row>
    <row r="16" spans="2:24" x14ac:dyDescent="0.2">
      <c r="B16" s="355"/>
      <c r="C16" s="276" t="s">
        <v>59</v>
      </c>
      <c r="D16" s="275" t="s">
        <v>339</v>
      </c>
      <c r="E16" s="274">
        <v>0.90496992996012404</v>
      </c>
      <c r="F16" s="273">
        <v>0.16847426485166</v>
      </c>
      <c r="G16" s="273">
        <v>0.44025817012734803</v>
      </c>
      <c r="H16" s="272">
        <v>1.1518585139778161E-2</v>
      </c>
      <c r="I16" s="272">
        <v>2.1476034827010024E-2</v>
      </c>
      <c r="J16" s="271">
        <v>16</v>
      </c>
      <c r="K16" s="271">
        <v>18</v>
      </c>
      <c r="L16" s="13">
        <v>3.01132971376158</v>
      </c>
      <c r="M16" s="270">
        <v>1.38341553431553E-4</v>
      </c>
      <c r="N16" s="270">
        <v>2.59367174143288E-3</v>
      </c>
      <c r="O16" s="269">
        <v>2.5171482490652639E-3</v>
      </c>
      <c r="P16" s="269">
        <v>2.4919488736912507E-2</v>
      </c>
      <c r="Q16" s="268">
        <v>13</v>
      </c>
      <c r="R16" s="268">
        <v>15</v>
      </c>
      <c r="S16" s="16" t="s">
        <v>49</v>
      </c>
      <c r="U16" s="267">
        <v>0.363629856582596</v>
      </c>
      <c r="V16" s="266">
        <v>0.59647817847221996</v>
      </c>
      <c r="W16" s="278">
        <v>3.4026744820381998E-4</v>
      </c>
      <c r="X16" s="277">
        <v>6.12481406766877E-3</v>
      </c>
    </row>
    <row r="17" spans="2:24" x14ac:dyDescent="0.2">
      <c r="B17" s="355"/>
      <c r="C17" s="276" t="s">
        <v>62</v>
      </c>
      <c r="D17" s="275" t="s">
        <v>339</v>
      </c>
      <c r="E17" s="274">
        <v>0.307953040330396</v>
      </c>
      <c r="F17" s="273">
        <v>0.38273394071598399</v>
      </c>
      <c r="G17" s="273">
        <v>0.59906182025110599</v>
      </c>
      <c r="H17" s="272">
        <v>1.4244784714600156</v>
      </c>
      <c r="I17" s="272">
        <v>2.0245897063806781</v>
      </c>
      <c r="J17" s="271">
        <v>20</v>
      </c>
      <c r="K17" s="271">
        <v>20</v>
      </c>
      <c r="L17" s="13">
        <v>1.5531255484731801</v>
      </c>
      <c r="M17" s="270">
        <v>6.2018203035623396E-3</v>
      </c>
      <c r="N17" s="270">
        <v>3.1698192662651899E-2</v>
      </c>
      <c r="O17" s="269">
        <v>3.1241785123713597</v>
      </c>
      <c r="P17" s="269">
        <v>4.7934946677583659</v>
      </c>
      <c r="Q17" s="268">
        <v>20</v>
      </c>
      <c r="R17" s="268">
        <v>20</v>
      </c>
      <c r="S17" s="16" t="s">
        <v>49</v>
      </c>
      <c r="U17" s="267">
        <v>0.39952113565825997</v>
      </c>
      <c r="V17" s="266">
        <v>0.59647817847221996</v>
      </c>
      <c r="W17" s="267">
        <v>0.89264178061478305</v>
      </c>
      <c r="X17" s="266">
        <v>0.97379103339794504</v>
      </c>
    </row>
    <row r="18" spans="2:24" x14ac:dyDescent="0.2">
      <c r="B18" s="355"/>
      <c r="C18" s="287" t="s">
        <v>65</v>
      </c>
      <c r="D18" s="286" t="s">
        <v>339</v>
      </c>
      <c r="E18" s="17">
        <v>1.5750057352659601</v>
      </c>
      <c r="F18" s="285">
        <v>1.75590752948817E-3</v>
      </c>
      <c r="G18" s="285">
        <v>2.1070890353858E-2</v>
      </c>
      <c r="H18" s="284">
        <v>0.19307994532478415</v>
      </c>
      <c r="I18" s="284">
        <v>0.57615838584047796</v>
      </c>
      <c r="J18" s="283">
        <v>20</v>
      </c>
      <c r="K18" s="283">
        <v>20</v>
      </c>
      <c r="L18" s="17">
        <v>-1.91640025193125</v>
      </c>
      <c r="M18" s="285">
        <v>5.9313518659233095E-4</v>
      </c>
      <c r="N18" s="285">
        <v>4.2266063228091804E-3</v>
      </c>
      <c r="O18" s="284">
        <v>5.388033953106989</v>
      </c>
      <c r="P18" s="284">
        <v>2.4878298980835547</v>
      </c>
      <c r="Q18" s="283">
        <v>20</v>
      </c>
      <c r="R18" s="283">
        <v>20</v>
      </c>
      <c r="S18" s="18" t="s">
        <v>1269</v>
      </c>
      <c r="U18" s="282">
        <v>2.1252027685086999E-3</v>
      </c>
      <c r="V18" s="281">
        <v>2.3377230453595702E-2</v>
      </c>
      <c r="W18" s="280">
        <v>3.35442215748828E-2</v>
      </c>
      <c r="X18" s="279">
        <v>0.10978108879052501</v>
      </c>
    </row>
    <row r="19" spans="2:24" x14ac:dyDescent="0.2">
      <c r="B19" s="355"/>
      <c r="C19" s="276" t="s">
        <v>63</v>
      </c>
      <c r="D19" s="275" t="s">
        <v>342</v>
      </c>
      <c r="E19" s="274">
        <v>0.33942721461570902</v>
      </c>
      <c r="F19" s="273">
        <v>0.213558130245209</v>
      </c>
      <c r="G19" s="273">
        <v>0.44025817012734803</v>
      </c>
      <c r="H19" s="272">
        <v>4.5098833602990142E-2</v>
      </c>
      <c r="I19" s="272">
        <v>6.1326531702574461E-2</v>
      </c>
      <c r="J19" s="271">
        <v>20</v>
      </c>
      <c r="K19" s="271">
        <v>20</v>
      </c>
      <c r="L19" s="13">
        <v>2.77586352915693</v>
      </c>
      <c r="M19" s="270">
        <v>6.2628932316425697E-6</v>
      </c>
      <c r="N19" s="270">
        <v>2.88093088655558E-4</v>
      </c>
      <c r="O19" s="269">
        <v>8.988928233716529E-3</v>
      </c>
      <c r="P19" s="269">
        <v>4.1956214319477547E-2</v>
      </c>
      <c r="Q19" s="268">
        <v>18</v>
      </c>
      <c r="R19" s="268">
        <v>17</v>
      </c>
      <c r="S19" s="16" t="s">
        <v>49</v>
      </c>
      <c r="U19" s="267">
        <v>0.17776596401449199</v>
      </c>
      <c r="V19" s="266">
        <v>0.57654130811011095</v>
      </c>
      <c r="W19" s="278">
        <v>1.16409766109691E-4</v>
      </c>
      <c r="X19" s="277">
        <v>4.1907515799488601E-3</v>
      </c>
    </row>
    <row r="20" spans="2:24" x14ac:dyDescent="0.2">
      <c r="B20" s="355"/>
      <c r="C20" s="276" t="s">
        <v>67</v>
      </c>
      <c r="D20" s="275" t="s">
        <v>342</v>
      </c>
      <c r="E20" s="274">
        <v>0.336200422428581</v>
      </c>
      <c r="F20" s="273">
        <v>0.18274171379835699</v>
      </c>
      <c r="G20" s="273">
        <v>0.44025817012734803</v>
      </c>
      <c r="H20" s="272">
        <v>13.427051736107577</v>
      </c>
      <c r="I20" s="272">
        <v>17.732457967388115</v>
      </c>
      <c r="J20" s="271">
        <v>20</v>
      </c>
      <c r="K20" s="271">
        <v>20</v>
      </c>
      <c r="L20" s="13">
        <v>1.65339952088764</v>
      </c>
      <c r="M20" s="270">
        <v>1.69152504876057E-4</v>
      </c>
      <c r="N20" s="270">
        <v>2.59367174143288E-3</v>
      </c>
      <c r="O20" s="269">
        <v>3.1540073453916695</v>
      </c>
      <c r="P20" s="269">
        <v>8.9064424622854652</v>
      </c>
      <c r="Q20" s="268">
        <v>20</v>
      </c>
      <c r="R20" s="268">
        <v>20</v>
      </c>
      <c r="S20" s="16" t="s">
        <v>49</v>
      </c>
      <c r="U20" s="267">
        <v>0.27535565106105903</v>
      </c>
      <c r="V20" s="266">
        <v>0.57654130811011095</v>
      </c>
      <c r="W20" s="278">
        <v>9.7798513049944589E-4</v>
      </c>
      <c r="X20" s="277">
        <v>1.13162096994878E-2</v>
      </c>
    </row>
    <row r="21" spans="2:24" x14ac:dyDescent="0.2">
      <c r="B21" s="355"/>
      <c r="C21" s="276" t="s">
        <v>60</v>
      </c>
      <c r="D21" s="275" t="s">
        <v>341</v>
      </c>
      <c r="E21" s="274">
        <v>-2.4127492293760402</v>
      </c>
      <c r="F21" s="273">
        <v>0.19243068957669601</v>
      </c>
      <c r="G21" s="273">
        <v>0.44025817012734803</v>
      </c>
      <c r="H21" s="272">
        <v>4.0718610081989541E-3</v>
      </c>
      <c r="I21" s="272">
        <v>1.4758872628515916E-3</v>
      </c>
      <c r="J21" s="271">
        <v>5</v>
      </c>
      <c r="K21" s="271">
        <v>5</v>
      </c>
      <c r="L21" s="13">
        <v>-8.1968600411094705</v>
      </c>
      <c r="M21" s="270">
        <v>4.08211941350912E-4</v>
      </c>
      <c r="N21" s="270">
        <v>3.7555498604283899E-3</v>
      </c>
      <c r="O21" s="269">
        <v>0.32690627852228971</v>
      </c>
      <c r="P21" s="269">
        <v>0.20651568511785467</v>
      </c>
      <c r="Q21" s="268">
        <v>5</v>
      </c>
      <c r="R21" s="268">
        <v>4</v>
      </c>
      <c r="S21" s="16" t="s">
        <v>369</v>
      </c>
      <c r="U21" s="267">
        <v>0.73284312313061695</v>
      </c>
      <c r="V21" s="266">
        <v>0.90755540574043503</v>
      </c>
      <c r="W21" s="267" t="s">
        <v>70</v>
      </c>
      <c r="X21" s="266" t="s">
        <v>70</v>
      </c>
    </row>
    <row r="22" spans="2:24" x14ac:dyDescent="0.2">
      <c r="B22" s="355"/>
      <c r="C22" s="276" t="s">
        <v>61</v>
      </c>
      <c r="D22" s="275" t="s">
        <v>343</v>
      </c>
      <c r="E22" s="274">
        <v>-4.5716122879123702E-2</v>
      </c>
      <c r="F22" s="273">
        <v>0.98495811677739797</v>
      </c>
      <c r="G22" s="273">
        <v>0.99348485309121604</v>
      </c>
      <c r="H22" s="272">
        <v>3.1450745096703856E-4</v>
      </c>
      <c r="I22" s="272">
        <v>3.5440239772598054E-4</v>
      </c>
      <c r="J22" s="271">
        <v>5</v>
      </c>
      <c r="K22" s="271">
        <v>5</v>
      </c>
      <c r="L22" s="13">
        <v>2.91553747956142</v>
      </c>
      <c r="M22" s="270">
        <v>8.5803171737509603E-3</v>
      </c>
      <c r="N22" s="270">
        <v>3.94694589992544E-2</v>
      </c>
      <c r="O22" s="269">
        <v>2.8643167420807085E-3</v>
      </c>
      <c r="P22" s="269">
        <v>1.0140861913020705E-2</v>
      </c>
      <c r="Q22" s="268">
        <v>7</v>
      </c>
      <c r="R22" s="268">
        <v>10</v>
      </c>
      <c r="S22" s="16" t="s">
        <v>1269</v>
      </c>
      <c r="U22" s="267">
        <v>0.97456544958962199</v>
      </c>
      <c r="V22" s="266">
        <v>0.975825001989166</v>
      </c>
      <c r="W22" s="267" t="s">
        <v>70</v>
      </c>
      <c r="X22" s="266" t="s">
        <v>70</v>
      </c>
    </row>
    <row r="23" spans="2:24" x14ac:dyDescent="0.2">
      <c r="B23" s="355"/>
      <c r="C23" s="276" t="s">
        <v>66</v>
      </c>
      <c r="D23" s="275" t="s">
        <v>346</v>
      </c>
      <c r="E23" s="274">
        <v>-0.43602048187503301</v>
      </c>
      <c r="F23" s="273">
        <v>0.26904543669409797</v>
      </c>
      <c r="G23" s="273">
        <v>0.50977030110460597</v>
      </c>
      <c r="H23" s="272">
        <v>7.4454072053518656</v>
      </c>
      <c r="I23" s="272">
        <v>5.7022297836876197</v>
      </c>
      <c r="J23" s="271">
        <v>20</v>
      </c>
      <c r="K23" s="271">
        <v>20</v>
      </c>
      <c r="L23" s="13">
        <v>-1.4865231595149599</v>
      </c>
      <c r="M23" s="270">
        <v>3.1112636436179801E-3</v>
      </c>
      <c r="N23" s="270">
        <v>1.78897659508034E-2</v>
      </c>
      <c r="O23" s="269">
        <v>5.317502802033899</v>
      </c>
      <c r="P23" s="269">
        <v>1.9499320644051967</v>
      </c>
      <c r="Q23" s="268">
        <v>20</v>
      </c>
      <c r="R23" s="268">
        <v>20</v>
      </c>
      <c r="S23" s="16" t="s">
        <v>369</v>
      </c>
      <c r="U23" s="267">
        <v>0.38582489922088198</v>
      </c>
      <c r="V23" s="266">
        <v>0.59647817847221996</v>
      </c>
      <c r="W23" s="278">
        <v>9.1082537662089506E-3</v>
      </c>
      <c r="X23" s="277">
        <v>4.09871419479403E-2</v>
      </c>
    </row>
    <row r="24" spans="2:24" x14ac:dyDescent="0.2">
      <c r="B24" s="355"/>
      <c r="C24" s="287" t="s">
        <v>332</v>
      </c>
      <c r="D24" s="286" t="s">
        <v>344</v>
      </c>
      <c r="E24" s="17">
        <v>-2.9183372023549699</v>
      </c>
      <c r="F24" s="285">
        <v>8.1665540372915699E-4</v>
      </c>
      <c r="G24" s="285">
        <v>1.46997972671248E-2</v>
      </c>
      <c r="H24" s="284">
        <v>0.40860724678309424</v>
      </c>
      <c r="I24" s="284">
        <v>4.9769066736264495E-2</v>
      </c>
      <c r="J24" s="283">
        <v>19</v>
      </c>
      <c r="K24" s="283">
        <v>14</v>
      </c>
      <c r="L24" s="17">
        <v>-3.20641270945596</v>
      </c>
      <c r="M24" s="285">
        <v>3.8549258684204298E-4</v>
      </c>
      <c r="N24" s="285">
        <v>3.7555498604283899E-3</v>
      </c>
      <c r="O24" s="284">
        <v>0.28025104329788131</v>
      </c>
      <c r="P24" s="284">
        <v>3.4345003371538979E-2</v>
      </c>
      <c r="Q24" s="283">
        <v>19</v>
      </c>
      <c r="R24" s="283">
        <v>13</v>
      </c>
      <c r="S24" s="18" t="s">
        <v>369</v>
      </c>
      <c r="U24" s="282">
        <v>7.8553880597780296E-4</v>
      </c>
      <c r="V24" s="281">
        <v>1.29613902986338E-2</v>
      </c>
      <c r="W24" s="282">
        <v>1.25735663327643E-3</v>
      </c>
      <c r="X24" s="281">
        <v>1.13162096994878E-2</v>
      </c>
    </row>
    <row r="25" spans="2:24" x14ac:dyDescent="0.2">
      <c r="B25" s="356"/>
      <c r="C25" s="265" t="s">
        <v>64</v>
      </c>
      <c r="D25" s="19" t="s">
        <v>345</v>
      </c>
      <c r="E25" s="20">
        <v>-5.9081366885439399</v>
      </c>
      <c r="F25" s="264">
        <v>5.9970992733131501E-9</v>
      </c>
      <c r="G25" s="264">
        <v>2.15895573839274E-7</v>
      </c>
      <c r="H25" s="21">
        <v>4.3711515030630387E-2</v>
      </c>
      <c r="I25" s="21">
        <v>7.7708468402611466E-4</v>
      </c>
      <c r="J25" s="263">
        <v>14</v>
      </c>
      <c r="K25" s="263">
        <v>6</v>
      </c>
      <c r="L25" s="262">
        <v>-0.528448057357503</v>
      </c>
      <c r="M25" s="261">
        <v>0.71251930068156399</v>
      </c>
      <c r="N25" s="261">
        <v>0.81939719578379799</v>
      </c>
      <c r="O25" s="260">
        <v>6.6983153476485313E-3</v>
      </c>
      <c r="P25" s="260">
        <v>7.3819853676388826E-3</v>
      </c>
      <c r="Q25" s="259">
        <v>10</v>
      </c>
      <c r="R25" s="259">
        <v>4</v>
      </c>
      <c r="S25" s="22" t="s">
        <v>369</v>
      </c>
      <c r="U25" s="258">
        <v>7.5294712535027198E-8</v>
      </c>
      <c r="V25" s="257">
        <v>2.4847255136559002E-6</v>
      </c>
      <c r="W25" s="256">
        <v>0.52775381455439596</v>
      </c>
      <c r="X25" s="255">
        <v>0.82604944886775</v>
      </c>
    </row>
    <row r="26" spans="2:24" x14ac:dyDescent="0.2">
      <c r="B26" s="352" t="s">
        <v>68</v>
      </c>
      <c r="C26" s="294" t="s">
        <v>71</v>
      </c>
      <c r="D26" s="23" t="s">
        <v>338</v>
      </c>
      <c r="E26" s="291">
        <v>-0.40515075799993</v>
      </c>
      <c r="F26" s="290">
        <v>0.23969123584760299</v>
      </c>
      <c r="G26" s="290">
        <v>0.58210728705846504</v>
      </c>
      <c r="H26" s="289">
        <v>3.3866029325038864</v>
      </c>
      <c r="I26" s="289">
        <v>2.4635809894693166</v>
      </c>
      <c r="J26" s="288">
        <v>20</v>
      </c>
      <c r="K26" s="288">
        <v>20</v>
      </c>
      <c r="L26" s="24">
        <v>1.6983086756855199</v>
      </c>
      <c r="M26" s="293">
        <v>5.3038671759812899E-5</v>
      </c>
      <c r="N26" s="293">
        <v>1.0342540993163499E-3</v>
      </c>
      <c r="O26" s="25">
        <v>2.5386935362139909</v>
      </c>
      <c r="P26" s="25">
        <v>5.0732156315157102</v>
      </c>
      <c r="Q26" s="292">
        <v>20</v>
      </c>
      <c r="R26" s="292">
        <v>20</v>
      </c>
      <c r="S26" s="26" t="s">
        <v>1269</v>
      </c>
      <c r="U26" s="267">
        <v>0.31637983781631002</v>
      </c>
      <c r="V26" s="266">
        <v>0.56919087553043501</v>
      </c>
      <c r="W26" s="278">
        <v>5.7776675624847005E-4</v>
      </c>
      <c r="X26" s="277">
        <v>5.8739620218594404E-3</v>
      </c>
    </row>
    <row r="27" spans="2:24" x14ac:dyDescent="0.2">
      <c r="B27" s="355"/>
      <c r="C27" s="276" t="s">
        <v>72</v>
      </c>
      <c r="D27" s="275" t="s">
        <v>1285</v>
      </c>
      <c r="E27" s="274">
        <v>0.90923630762158403</v>
      </c>
      <c r="F27" s="273">
        <v>0.16594255220526699</v>
      </c>
      <c r="G27" s="273">
        <v>0.46578310700884301</v>
      </c>
      <c r="H27" s="272">
        <v>1.1518585139778161E-2</v>
      </c>
      <c r="I27" s="272">
        <v>2.1476034827010024E-2</v>
      </c>
      <c r="J27" s="271">
        <v>16</v>
      </c>
      <c r="K27" s="271">
        <v>18</v>
      </c>
      <c r="L27" s="13">
        <v>3.3420169753100701</v>
      </c>
      <c r="M27" s="270">
        <v>3.43070925269777E-5</v>
      </c>
      <c r="N27" s="270">
        <v>8.9198440570142099E-4</v>
      </c>
      <c r="O27" s="269">
        <v>2.5171482490652639E-3</v>
      </c>
      <c r="P27" s="269">
        <v>2.4919488736912507E-2</v>
      </c>
      <c r="Q27" s="268">
        <v>13</v>
      </c>
      <c r="R27" s="268">
        <v>15</v>
      </c>
      <c r="S27" s="16" t="s">
        <v>49</v>
      </c>
      <c r="U27" s="267">
        <v>0.36010034982537698</v>
      </c>
      <c r="V27" s="266">
        <v>0.56919087553043501</v>
      </c>
      <c r="W27" s="278">
        <v>2.1464006544270301E-4</v>
      </c>
      <c r="X27" s="277">
        <v>3.27631608521999E-3</v>
      </c>
    </row>
    <row r="28" spans="2:24" x14ac:dyDescent="0.2">
      <c r="B28" s="355"/>
      <c r="C28" s="276" t="s">
        <v>76</v>
      </c>
      <c r="D28" s="275" t="s">
        <v>1284</v>
      </c>
      <c r="E28" s="274">
        <v>0.34667516634138501</v>
      </c>
      <c r="F28" s="273">
        <v>0.32057411973259797</v>
      </c>
      <c r="G28" s="273">
        <v>0.62881846562932797</v>
      </c>
      <c r="H28" s="272">
        <v>1.4244784714600156</v>
      </c>
      <c r="I28" s="272">
        <v>2.0245897063806781</v>
      </c>
      <c r="J28" s="271">
        <v>20</v>
      </c>
      <c r="K28" s="271">
        <v>20</v>
      </c>
      <c r="L28" s="13">
        <v>1.6866964487045299</v>
      </c>
      <c r="M28" s="270">
        <v>4.0124341825909801E-3</v>
      </c>
      <c r="N28" s="270">
        <v>2.8451806022008801E-2</v>
      </c>
      <c r="O28" s="269">
        <v>3.1153042836789426</v>
      </c>
      <c r="P28" s="269">
        <v>4.7756054655897309</v>
      </c>
      <c r="Q28" s="268">
        <v>20</v>
      </c>
      <c r="R28" s="268">
        <v>20</v>
      </c>
      <c r="S28" s="16" t="s">
        <v>49</v>
      </c>
      <c r="U28" s="267">
        <v>0.33960387683757498</v>
      </c>
      <c r="V28" s="266">
        <v>0.56919087553043501</v>
      </c>
      <c r="W28" s="267">
        <v>0.76239520928262805</v>
      </c>
      <c r="X28" s="266">
        <v>0.97888302579439601</v>
      </c>
    </row>
    <row r="29" spans="2:24" x14ac:dyDescent="0.2">
      <c r="B29" s="355"/>
      <c r="C29" s="287" t="s">
        <v>78</v>
      </c>
      <c r="D29" s="286" t="s">
        <v>1283</v>
      </c>
      <c r="E29" s="17">
        <v>1.6359246280122901</v>
      </c>
      <c r="F29" s="285">
        <v>1.5760353081179001E-3</v>
      </c>
      <c r="G29" s="285">
        <v>2.0094450178503202E-2</v>
      </c>
      <c r="H29" s="284">
        <v>0.19307994532478415</v>
      </c>
      <c r="I29" s="284">
        <v>0.57615838584047796</v>
      </c>
      <c r="J29" s="283">
        <v>20</v>
      </c>
      <c r="K29" s="283">
        <v>20</v>
      </c>
      <c r="L29" s="17">
        <v>-1.86938121717072</v>
      </c>
      <c r="M29" s="285">
        <v>1.01471143134152E-3</v>
      </c>
      <c r="N29" s="285">
        <v>8.9326818145109808E-3</v>
      </c>
      <c r="O29" s="284">
        <v>5.388033953106989</v>
      </c>
      <c r="P29" s="284">
        <v>2.4878298980835547</v>
      </c>
      <c r="Q29" s="283">
        <v>20</v>
      </c>
      <c r="R29" s="283">
        <v>20</v>
      </c>
      <c r="S29" s="18" t="s">
        <v>1269</v>
      </c>
      <c r="U29" s="282">
        <v>2.00711207726914E-3</v>
      </c>
      <c r="V29" s="281">
        <v>2.4587122946546899E-2</v>
      </c>
      <c r="W29" s="280">
        <v>4.0319988940713099E-2</v>
      </c>
      <c r="X29" s="279">
        <v>0.175679951813107</v>
      </c>
    </row>
    <row r="30" spans="2:24" x14ac:dyDescent="0.2">
      <c r="B30" s="355"/>
      <c r="C30" s="276" t="s">
        <v>80</v>
      </c>
      <c r="D30" s="275" t="s">
        <v>1083</v>
      </c>
      <c r="E30" s="274">
        <v>0.27136201335410098</v>
      </c>
      <c r="F30" s="273">
        <v>0.68621137209835803</v>
      </c>
      <c r="G30" s="273">
        <v>0.85589554019724101</v>
      </c>
      <c r="H30" s="272">
        <v>2.6401108379261059E-3</v>
      </c>
      <c r="I30" s="272">
        <v>3.0236912564409455E-3</v>
      </c>
      <c r="J30" s="271">
        <v>15</v>
      </c>
      <c r="K30" s="271">
        <v>16</v>
      </c>
      <c r="L30" s="13">
        <v>2.9909989176241898</v>
      </c>
      <c r="M30" s="270">
        <v>2.2287691652363201E-3</v>
      </c>
      <c r="N30" s="270">
        <v>1.7384399488843301E-2</v>
      </c>
      <c r="O30" s="269">
        <v>3.5759752037222516E-3</v>
      </c>
      <c r="P30" s="269">
        <v>4.7810003444139675E-3</v>
      </c>
      <c r="Q30" s="268">
        <v>8</v>
      </c>
      <c r="R30" s="268">
        <v>12</v>
      </c>
      <c r="S30" s="16" t="s">
        <v>49</v>
      </c>
      <c r="U30" s="267">
        <v>0.67358290957969502</v>
      </c>
      <c r="V30" s="266">
        <v>0.86619144245548696</v>
      </c>
      <c r="W30" s="267">
        <v>0.65105882235570101</v>
      </c>
      <c r="X30" s="266">
        <v>0.95508570711922203</v>
      </c>
    </row>
    <row r="31" spans="2:24" x14ac:dyDescent="0.2">
      <c r="B31" s="355"/>
      <c r="C31" s="287" t="s">
        <v>75</v>
      </c>
      <c r="D31" s="286" t="s">
        <v>351</v>
      </c>
      <c r="E31" s="17">
        <v>3.18221566485443</v>
      </c>
      <c r="F31" s="285">
        <v>1.0940453732184701E-3</v>
      </c>
      <c r="G31" s="285">
        <v>1.85987713447139E-2</v>
      </c>
      <c r="H31" s="284">
        <v>1.5837924087952183E-2</v>
      </c>
      <c r="I31" s="284">
        <v>7.5462893367435238E-2</v>
      </c>
      <c r="J31" s="283">
        <v>9</v>
      </c>
      <c r="K31" s="283">
        <v>15</v>
      </c>
      <c r="L31" s="17">
        <v>5.1807566126454399</v>
      </c>
      <c r="M31" s="285">
        <v>9.8753072567629797E-5</v>
      </c>
      <c r="N31" s="285">
        <v>1.5405479320550199E-3</v>
      </c>
      <c r="O31" s="284">
        <v>8.4655643521661941E-4</v>
      </c>
      <c r="P31" s="284">
        <v>1.7254526189782064E-2</v>
      </c>
      <c r="Q31" s="283">
        <v>4</v>
      </c>
      <c r="R31" s="283">
        <v>10</v>
      </c>
      <c r="S31" s="18" t="s">
        <v>49</v>
      </c>
      <c r="U31" s="282">
        <v>7.4403478530353203E-4</v>
      </c>
      <c r="V31" s="281">
        <v>1.2152568159957701E-2</v>
      </c>
      <c r="W31" s="282">
        <v>3.64802682243326E-6</v>
      </c>
      <c r="X31" s="281">
        <v>2.2252963616842901E-4</v>
      </c>
    </row>
    <row r="32" spans="2:24" x14ac:dyDescent="0.2">
      <c r="B32" s="355"/>
      <c r="C32" s="276" t="s">
        <v>81</v>
      </c>
      <c r="D32" s="275" t="s">
        <v>351</v>
      </c>
      <c r="E32" s="274">
        <v>0.18055013136891501</v>
      </c>
      <c r="F32" s="273">
        <v>0.35131151410464601</v>
      </c>
      <c r="G32" s="273">
        <v>0.63706596289994499</v>
      </c>
      <c r="H32" s="272">
        <v>11.919219933480795</v>
      </c>
      <c r="I32" s="272">
        <v>13.91538460948966</v>
      </c>
      <c r="J32" s="271">
        <v>20</v>
      </c>
      <c r="K32" s="271">
        <v>20</v>
      </c>
      <c r="L32" s="13">
        <v>1.32913125465592</v>
      </c>
      <c r="M32" s="270">
        <v>1.0306940555205001E-3</v>
      </c>
      <c r="N32" s="270">
        <v>8.9326818145109808E-3</v>
      </c>
      <c r="O32" s="269">
        <v>7.6294141941178806</v>
      </c>
      <c r="P32" s="269">
        <v>11.160405867586643</v>
      </c>
      <c r="Q32" s="268">
        <v>20</v>
      </c>
      <c r="R32" s="268">
        <v>20</v>
      </c>
      <c r="S32" s="16" t="s">
        <v>49</v>
      </c>
      <c r="U32" s="267">
        <v>0.34085943068668501</v>
      </c>
      <c r="V32" s="266">
        <v>0.56919087553043501</v>
      </c>
      <c r="W32" s="278">
        <v>5.6998849433683501E-3</v>
      </c>
      <c r="X32" s="277">
        <v>3.5042914913396797E-2</v>
      </c>
    </row>
    <row r="33" spans="2:24" x14ac:dyDescent="0.2">
      <c r="B33" s="355"/>
      <c r="C33" s="276" t="s">
        <v>69</v>
      </c>
      <c r="D33" s="275" t="s">
        <v>348</v>
      </c>
      <c r="E33" s="274" t="s">
        <v>70</v>
      </c>
      <c r="F33" s="273" t="s">
        <v>70</v>
      </c>
      <c r="G33" s="273" t="s">
        <v>70</v>
      </c>
      <c r="H33" s="272">
        <v>0</v>
      </c>
      <c r="I33" s="272">
        <v>0</v>
      </c>
      <c r="J33" s="271">
        <v>0</v>
      </c>
      <c r="K33" s="271">
        <v>0</v>
      </c>
      <c r="L33" s="13">
        <v>3.0072942287095898</v>
      </c>
      <c r="M33" s="270">
        <v>9.6494871030961297E-4</v>
      </c>
      <c r="N33" s="270">
        <v>8.9326818145109808E-3</v>
      </c>
      <c r="O33" s="269">
        <v>9.4128728149478216E-2</v>
      </c>
      <c r="P33" s="269">
        <v>0.12837756005017412</v>
      </c>
      <c r="Q33" s="268">
        <v>15</v>
      </c>
      <c r="R33" s="268">
        <v>20</v>
      </c>
      <c r="S33" s="16" t="s">
        <v>49</v>
      </c>
      <c r="U33" s="267" t="s">
        <v>70</v>
      </c>
      <c r="V33" s="266" t="s">
        <v>70</v>
      </c>
      <c r="W33" s="278">
        <v>5.74474014973718E-3</v>
      </c>
      <c r="X33" s="277">
        <v>3.5042914913396797E-2</v>
      </c>
    </row>
    <row r="34" spans="2:24" x14ac:dyDescent="0.2">
      <c r="B34" s="355"/>
      <c r="C34" s="276" t="s">
        <v>73</v>
      </c>
      <c r="D34" s="275" t="s">
        <v>348</v>
      </c>
      <c r="E34" s="274">
        <v>-0.65389928110361295</v>
      </c>
      <c r="F34" s="273">
        <v>0.63266896044920995</v>
      </c>
      <c r="G34" s="273">
        <v>0.85589554019724101</v>
      </c>
      <c r="H34" s="272">
        <v>1.1894061859539293E-2</v>
      </c>
      <c r="I34" s="272">
        <v>7.6796299749732257E-3</v>
      </c>
      <c r="J34" s="271">
        <v>10</v>
      </c>
      <c r="K34" s="271">
        <v>6</v>
      </c>
      <c r="L34" s="13">
        <v>-4.5324525393239998</v>
      </c>
      <c r="M34" s="270">
        <v>5.1222991621734798E-3</v>
      </c>
      <c r="N34" s="270">
        <v>3.07337949730409E-2</v>
      </c>
      <c r="O34" s="269">
        <v>2.1169635968991816E-2</v>
      </c>
      <c r="P34" s="269">
        <v>2.4154683832107137E-4</v>
      </c>
      <c r="Q34" s="268">
        <v>8</v>
      </c>
      <c r="R34" s="268">
        <v>4</v>
      </c>
      <c r="S34" s="16" t="s">
        <v>369</v>
      </c>
      <c r="U34" s="267">
        <v>0.138502764117722</v>
      </c>
      <c r="V34" s="266">
        <v>0.480583133571656</v>
      </c>
      <c r="W34" s="267" t="s">
        <v>70</v>
      </c>
      <c r="X34" s="266" t="s">
        <v>70</v>
      </c>
    </row>
    <row r="35" spans="2:24" x14ac:dyDescent="0.2">
      <c r="B35" s="355"/>
      <c r="C35" s="276" t="s">
        <v>63</v>
      </c>
      <c r="D35" s="275" t="s">
        <v>342</v>
      </c>
      <c r="E35" s="274">
        <v>0.38881492755342301</v>
      </c>
      <c r="F35" s="273">
        <v>0.10980923647693</v>
      </c>
      <c r="G35" s="273">
        <v>0.45266136339386798</v>
      </c>
      <c r="H35" s="272">
        <v>4.5098833602990142E-2</v>
      </c>
      <c r="I35" s="272">
        <v>6.1326531702574461E-2</v>
      </c>
      <c r="J35" s="271">
        <v>20</v>
      </c>
      <c r="K35" s="271">
        <v>20</v>
      </c>
      <c r="L35" s="13">
        <v>3.29046879134492</v>
      </c>
      <c r="M35" s="270">
        <v>2.7309143612746802E-7</v>
      </c>
      <c r="N35" s="270">
        <v>2.1301132017942502E-5</v>
      </c>
      <c r="O35" s="269">
        <v>8.988928233716529E-3</v>
      </c>
      <c r="P35" s="269">
        <v>4.1956214319477547E-2</v>
      </c>
      <c r="Q35" s="268">
        <v>18</v>
      </c>
      <c r="R35" s="268">
        <v>17</v>
      </c>
      <c r="S35" s="16" t="s">
        <v>49</v>
      </c>
      <c r="U35" s="267">
        <v>0.102265455882408</v>
      </c>
      <c r="V35" s="266">
        <v>0.45554612165800101</v>
      </c>
      <c r="W35" s="278">
        <v>2.42266058365319E-5</v>
      </c>
      <c r="X35" s="277">
        <v>7.3891147801422204E-4</v>
      </c>
    </row>
    <row r="36" spans="2:24" x14ac:dyDescent="0.2">
      <c r="B36" s="355"/>
      <c r="C36" s="276" t="s">
        <v>82</v>
      </c>
      <c r="D36" s="275" t="s">
        <v>1085</v>
      </c>
      <c r="E36" s="274">
        <v>0.40116131860056797</v>
      </c>
      <c r="F36" s="273">
        <v>9.0741220740848005E-2</v>
      </c>
      <c r="G36" s="273">
        <v>0.420709296162113</v>
      </c>
      <c r="H36" s="272">
        <v>13.427051736107577</v>
      </c>
      <c r="I36" s="272">
        <v>17.732457967388115</v>
      </c>
      <c r="J36" s="271">
        <v>20</v>
      </c>
      <c r="K36" s="271">
        <v>20</v>
      </c>
      <c r="L36" s="13">
        <v>1.95521823510804</v>
      </c>
      <c r="M36" s="270">
        <v>2.3194454911463302E-5</v>
      </c>
      <c r="N36" s="270">
        <v>8.9198440570142099E-4</v>
      </c>
      <c r="O36" s="269">
        <v>3.1540073453916695</v>
      </c>
      <c r="P36" s="269">
        <v>8.9064424622854652</v>
      </c>
      <c r="Q36" s="268">
        <v>20</v>
      </c>
      <c r="R36" s="268">
        <v>20</v>
      </c>
      <c r="S36" s="16" t="s">
        <v>49</v>
      </c>
      <c r="U36" s="267">
        <v>0.166184625614551</v>
      </c>
      <c r="V36" s="266">
        <v>0.50894041594456296</v>
      </c>
      <c r="W36" s="278">
        <v>3.01021137151731E-4</v>
      </c>
      <c r="X36" s="277">
        <v>3.6724578732511199E-3</v>
      </c>
    </row>
    <row r="37" spans="2:24" x14ac:dyDescent="0.2">
      <c r="B37" s="355"/>
      <c r="C37" s="276" t="s">
        <v>74</v>
      </c>
      <c r="D37" s="275" t="s">
        <v>350</v>
      </c>
      <c r="E37" s="274">
        <v>-1.0333715694766901E-2</v>
      </c>
      <c r="F37" s="273">
        <v>0.99537722861586497</v>
      </c>
      <c r="G37" s="273">
        <v>0.99909657077565694</v>
      </c>
      <c r="H37" s="272">
        <v>3.1450745096703856E-4</v>
      </c>
      <c r="I37" s="272">
        <v>3.5440239772598054E-4</v>
      </c>
      <c r="J37" s="271">
        <v>5</v>
      </c>
      <c r="K37" s="271">
        <v>5</v>
      </c>
      <c r="L37" s="13">
        <v>3.0265837975521301</v>
      </c>
      <c r="M37" s="270">
        <v>6.3951643468082896E-3</v>
      </c>
      <c r="N37" s="270">
        <v>3.5630201360789003E-2</v>
      </c>
      <c r="O37" s="269">
        <v>2.8643167420807085E-3</v>
      </c>
      <c r="P37" s="269">
        <v>1.0140861913020705E-2</v>
      </c>
      <c r="Q37" s="268">
        <v>7</v>
      </c>
      <c r="R37" s="268">
        <v>10</v>
      </c>
      <c r="S37" s="16" t="s">
        <v>1269</v>
      </c>
      <c r="U37" s="267">
        <v>0.96169068031298099</v>
      </c>
      <c r="V37" s="266">
        <v>0.997432398949615</v>
      </c>
      <c r="W37" s="267" t="s">
        <v>70</v>
      </c>
      <c r="X37" s="266" t="s">
        <v>70</v>
      </c>
    </row>
    <row r="38" spans="2:24" x14ac:dyDescent="0.2">
      <c r="B38" s="355"/>
      <c r="C38" s="276" t="s">
        <v>79</v>
      </c>
      <c r="D38" s="275" t="s">
        <v>1082</v>
      </c>
      <c r="E38" s="274">
        <v>-0.37698975904224302</v>
      </c>
      <c r="F38" s="273">
        <v>0.33718791966380102</v>
      </c>
      <c r="G38" s="273">
        <v>0.63691051492051298</v>
      </c>
      <c r="H38" s="272">
        <v>7.4454072053518656</v>
      </c>
      <c r="I38" s="272">
        <v>5.7022297836876197</v>
      </c>
      <c r="J38" s="271">
        <v>20</v>
      </c>
      <c r="K38" s="271">
        <v>20</v>
      </c>
      <c r="L38" s="13">
        <v>-1.4174345825752801</v>
      </c>
      <c r="M38" s="270">
        <v>4.4172302541821903E-3</v>
      </c>
      <c r="N38" s="270">
        <v>2.8711996652184199E-2</v>
      </c>
      <c r="O38" s="269">
        <v>5.317502802033899</v>
      </c>
      <c r="P38" s="269">
        <v>1.9499320644051967</v>
      </c>
      <c r="Q38" s="268">
        <v>20</v>
      </c>
      <c r="R38" s="268">
        <v>20</v>
      </c>
      <c r="S38" s="16" t="s">
        <v>369</v>
      </c>
      <c r="U38" s="267">
        <v>0.438988412249875</v>
      </c>
      <c r="V38" s="266">
        <v>0.65183127879526903</v>
      </c>
      <c r="W38" s="267">
        <v>1.41555469972315E-2</v>
      </c>
      <c r="X38" s="266">
        <v>7.3359802364907897E-2</v>
      </c>
    </row>
    <row r="39" spans="2:24" x14ac:dyDescent="0.2">
      <c r="B39" s="355"/>
      <c r="C39" s="287" t="s">
        <v>333</v>
      </c>
      <c r="D39" s="286" t="s">
        <v>349</v>
      </c>
      <c r="E39" s="17">
        <v>-2.89313102141982</v>
      </c>
      <c r="F39" s="285">
        <v>5.6805106973860495E-4</v>
      </c>
      <c r="G39" s="285">
        <v>1.4485302278334399E-2</v>
      </c>
      <c r="H39" s="284">
        <v>0.40860724678309424</v>
      </c>
      <c r="I39" s="284">
        <v>4.9769066736264495E-2</v>
      </c>
      <c r="J39" s="283">
        <v>19</v>
      </c>
      <c r="K39" s="283">
        <v>14</v>
      </c>
      <c r="L39" s="17">
        <v>-3.13403864785974</v>
      </c>
      <c r="M39" s="285">
        <v>4.8526882590805599E-4</v>
      </c>
      <c r="N39" s="285">
        <v>6.3084947368047201E-3</v>
      </c>
      <c r="O39" s="284">
        <v>0.28025104329788131</v>
      </c>
      <c r="P39" s="284">
        <v>3.4345003371538979E-2</v>
      </c>
      <c r="Q39" s="283">
        <v>19</v>
      </c>
      <c r="R39" s="283">
        <v>13</v>
      </c>
      <c r="S39" s="18" t="s">
        <v>369</v>
      </c>
      <c r="U39" s="282">
        <v>4.9384365061941901E-4</v>
      </c>
      <c r="V39" s="281">
        <v>1.20991694401758E-2</v>
      </c>
      <c r="W39" s="282">
        <v>1.9248368390899499E-3</v>
      </c>
      <c r="X39" s="281">
        <v>1.6773578169212398E-2</v>
      </c>
    </row>
    <row r="40" spans="2:24" x14ac:dyDescent="0.2">
      <c r="B40" s="356"/>
      <c r="C40" s="265" t="s">
        <v>77</v>
      </c>
      <c r="D40" s="19" t="s">
        <v>1081</v>
      </c>
      <c r="E40" s="20">
        <v>-5.8768337506773598</v>
      </c>
      <c r="F40" s="264">
        <v>5.3689924111107901E-8</v>
      </c>
      <c r="G40" s="264">
        <v>2.7381861296665E-6</v>
      </c>
      <c r="H40" s="21">
        <v>4.3711515030630387E-2</v>
      </c>
      <c r="I40" s="21">
        <v>7.7708468402611466E-4</v>
      </c>
      <c r="J40" s="263">
        <v>14</v>
      </c>
      <c r="K40" s="263">
        <v>6</v>
      </c>
      <c r="L40" s="262">
        <v>-0.46192112876347602</v>
      </c>
      <c r="M40" s="261">
        <v>0.74610064445179303</v>
      </c>
      <c r="N40" s="261">
        <v>0.83136928953199896</v>
      </c>
      <c r="O40" s="260">
        <v>6.6983153476485313E-3</v>
      </c>
      <c r="P40" s="260">
        <v>7.3819853676388826E-3</v>
      </c>
      <c r="Q40" s="259">
        <v>10</v>
      </c>
      <c r="R40" s="259">
        <v>4</v>
      </c>
      <c r="S40" s="22" t="s">
        <v>369</v>
      </c>
      <c r="U40" s="258">
        <v>2.4161688052864901E-7</v>
      </c>
      <c r="V40" s="257">
        <v>1.1839227145903799E-5</v>
      </c>
      <c r="W40" s="256">
        <v>0.56779172822206103</v>
      </c>
      <c r="X40" s="255">
        <v>0.93608906544718096</v>
      </c>
    </row>
    <row r="41" spans="2:24" x14ac:dyDescent="0.2">
      <c r="B41" s="352" t="s">
        <v>83</v>
      </c>
      <c r="C41" s="294" t="s">
        <v>84</v>
      </c>
      <c r="D41" s="23" t="s">
        <v>1282</v>
      </c>
      <c r="E41" s="24">
        <v>2.35374751273925</v>
      </c>
      <c r="F41" s="293">
        <v>1.2934028967333799E-5</v>
      </c>
      <c r="G41" s="293">
        <v>4.4837967086757102E-4</v>
      </c>
      <c r="H41" s="25">
        <v>1.2021587753677591E-2</v>
      </c>
      <c r="I41" s="25">
        <v>5.7031341590867479E-2</v>
      </c>
      <c r="J41" s="292">
        <v>19</v>
      </c>
      <c r="K41" s="292">
        <v>20</v>
      </c>
      <c r="L41" s="291">
        <v>1.1852956760998801</v>
      </c>
      <c r="M41" s="290">
        <v>7.8821471798767195E-2</v>
      </c>
      <c r="N41" s="290">
        <v>0.28901206326214701</v>
      </c>
      <c r="O41" s="289">
        <v>0.37933537428851127</v>
      </c>
      <c r="P41" s="289">
        <v>1.1976751985660221</v>
      </c>
      <c r="Q41" s="288">
        <v>19</v>
      </c>
      <c r="R41" s="288">
        <v>20</v>
      </c>
      <c r="S41" s="26" t="s">
        <v>49</v>
      </c>
      <c r="U41" s="278">
        <v>1.8420990340005101E-5</v>
      </c>
      <c r="V41" s="277">
        <v>4.6052475850012802E-4</v>
      </c>
      <c r="W41" s="267" t="s">
        <v>70</v>
      </c>
      <c r="X41" s="266" t="s">
        <v>70</v>
      </c>
    </row>
    <row r="42" spans="2:24" x14ac:dyDescent="0.2">
      <c r="B42" s="355"/>
      <c r="C42" s="276" t="s">
        <v>85</v>
      </c>
      <c r="D42" s="275" t="s">
        <v>1282</v>
      </c>
      <c r="E42" s="274">
        <v>-0.34334019330490601</v>
      </c>
      <c r="F42" s="273">
        <v>0.34026463929256801</v>
      </c>
      <c r="G42" s="273">
        <v>0.63995981835139304</v>
      </c>
      <c r="H42" s="272">
        <v>3.3649165189149479</v>
      </c>
      <c r="I42" s="272">
        <v>2.399543107115309</v>
      </c>
      <c r="J42" s="271">
        <v>20</v>
      </c>
      <c r="K42" s="271">
        <v>20</v>
      </c>
      <c r="L42" s="13">
        <v>1.4432083577752</v>
      </c>
      <c r="M42" s="270">
        <v>2.1163733499178399E-3</v>
      </c>
      <c r="N42" s="270">
        <v>3.3626821004250101E-2</v>
      </c>
      <c r="O42" s="269">
        <v>2.1452590392107145</v>
      </c>
      <c r="P42" s="269">
        <v>3.8749206641778522</v>
      </c>
      <c r="Q42" s="268">
        <v>20</v>
      </c>
      <c r="R42" s="268">
        <v>20</v>
      </c>
      <c r="S42" s="16" t="s">
        <v>1269</v>
      </c>
      <c r="U42" s="267">
        <v>0.466541779951683</v>
      </c>
      <c r="V42" s="266">
        <v>0.63619333629774899</v>
      </c>
      <c r="W42" s="267">
        <v>6.31253491270806E-3</v>
      </c>
      <c r="X42" s="266">
        <v>6.1576816914595899E-2</v>
      </c>
    </row>
    <row r="43" spans="2:24" x14ac:dyDescent="0.2">
      <c r="B43" s="355"/>
      <c r="C43" s="287" t="s">
        <v>95</v>
      </c>
      <c r="D43" s="286" t="s">
        <v>1281</v>
      </c>
      <c r="E43" s="17">
        <v>2.7230871409557902</v>
      </c>
      <c r="F43" s="285">
        <v>2.4063679045031598E-3</v>
      </c>
      <c r="G43" s="285">
        <v>2.78069180075921E-2</v>
      </c>
      <c r="H43" s="284">
        <v>2.1320439587516312E-3</v>
      </c>
      <c r="I43" s="284">
        <v>1.1932125524104133E-2</v>
      </c>
      <c r="J43" s="283">
        <v>7</v>
      </c>
      <c r="K43" s="283">
        <v>17</v>
      </c>
      <c r="L43" s="17">
        <v>4.2630246280123902</v>
      </c>
      <c r="M43" s="285">
        <v>1.2533812219669201E-4</v>
      </c>
      <c r="N43" s="285">
        <v>4.4808378685317497E-3</v>
      </c>
      <c r="O43" s="284">
        <v>1.206611470443887E-3</v>
      </c>
      <c r="P43" s="284">
        <v>1.6313805041339828E-2</v>
      </c>
      <c r="Q43" s="283">
        <v>5</v>
      </c>
      <c r="R43" s="283">
        <v>13</v>
      </c>
      <c r="S43" s="18" t="s">
        <v>49</v>
      </c>
      <c r="U43" s="280">
        <v>2.2962064082764199E-2</v>
      </c>
      <c r="V43" s="279">
        <v>0.123011057586237</v>
      </c>
      <c r="W43" s="282">
        <v>4.6623927212415998E-4</v>
      </c>
      <c r="X43" s="281">
        <v>1.04687646193327E-2</v>
      </c>
    </row>
    <row r="44" spans="2:24" x14ac:dyDescent="0.2">
      <c r="B44" s="355"/>
      <c r="C44" s="276" t="s">
        <v>94</v>
      </c>
      <c r="D44" s="275" t="s">
        <v>1280</v>
      </c>
      <c r="E44" s="13">
        <v>1.84123168154477</v>
      </c>
      <c r="F44" s="270">
        <v>1.49037432460305E-3</v>
      </c>
      <c r="G44" s="270">
        <v>2.2142704251245302E-2</v>
      </c>
      <c r="H44" s="269">
        <v>9.2777470375980803E-2</v>
      </c>
      <c r="I44" s="269">
        <v>0.31351434247993437</v>
      </c>
      <c r="J44" s="268">
        <v>18</v>
      </c>
      <c r="K44" s="268">
        <v>20</v>
      </c>
      <c r="L44" s="274">
        <v>-1.5933799034278699</v>
      </c>
      <c r="M44" s="273">
        <v>1.43620282042329E-2</v>
      </c>
      <c r="N44" s="273">
        <v>9.3353183327513994E-2</v>
      </c>
      <c r="O44" s="272">
        <v>2.8199751202071064</v>
      </c>
      <c r="P44" s="272">
        <v>1.8320672701620968</v>
      </c>
      <c r="Q44" s="271">
        <v>20</v>
      </c>
      <c r="R44" s="271">
        <v>20</v>
      </c>
      <c r="S44" s="16" t="s">
        <v>1269</v>
      </c>
      <c r="U44" s="278">
        <v>4.63536357033573E-3</v>
      </c>
      <c r="V44" s="277">
        <v>4.0624466655442899E-2</v>
      </c>
      <c r="W44" s="267">
        <v>0.1658953524971</v>
      </c>
      <c r="X44" s="266">
        <v>0.56404419849013798</v>
      </c>
    </row>
    <row r="45" spans="2:24" x14ac:dyDescent="0.2">
      <c r="B45" s="355"/>
      <c r="C45" s="276" t="s">
        <v>97</v>
      </c>
      <c r="D45" s="275" t="s">
        <v>1094</v>
      </c>
      <c r="E45" s="274">
        <v>0.29611408274738998</v>
      </c>
      <c r="F45" s="273">
        <v>0.63771194314595503</v>
      </c>
      <c r="G45" s="273">
        <v>0.850282590861273</v>
      </c>
      <c r="H45" s="272">
        <v>2.6401108379261059E-3</v>
      </c>
      <c r="I45" s="272">
        <v>3.0236912564409455E-3</v>
      </c>
      <c r="J45" s="271">
        <v>15</v>
      </c>
      <c r="K45" s="271">
        <v>16</v>
      </c>
      <c r="L45" s="13">
        <v>3.0053431831216399</v>
      </c>
      <c r="M45" s="270">
        <v>2.4274193493882602E-3</v>
      </c>
      <c r="N45" s="270">
        <v>3.4712096696252102E-2</v>
      </c>
      <c r="O45" s="269">
        <v>3.5759752037222516E-3</v>
      </c>
      <c r="P45" s="269">
        <v>4.7810003444139675E-3</v>
      </c>
      <c r="Q45" s="268">
        <v>8</v>
      </c>
      <c r="R45" s="268">
        <v>12</v>
      </c>
      <c r="S45" s="16" t="s">
        <v>49</v>
      </c>
      <c r="U45" s="267">
        <v>0.60984387560656605</v>
      </c>
      <c r="V45" s="266" t="s">
        <v>70</v>
      </c>
      <c r="W45" s="267">
        <v>0.84007945154401897</v>
      </c>
      <c r="X45" s="266">
        <v>0.90198004271042098</v>
      </c>
    </row>
    <row r="46" spans="2:24" x14ac:dyDescent="0.2">
      <c r="B46" s="355"/>
      <c r="C46" s="287" t="s">
        <v>90</v>
      </c>
      <c r="D46" s="286" t="s">
        <v>1092</v>
      </c>
      <c r="E46" s="17">
        <v>3.31408483143057</v>
      </c>
      <c r="F46" s="285">
        <v>5.5003129916025102E-4</v>
      </c>
      <c r="G46" s="285">
        <v>1.3876859938826799E-2</v>
      </c>
      <c r="H46" s="284">
        <v>1.5837924087952183E-2</v>
      </c>
      <c r="I46" s="284">
        <v>7.5462893367435238E-2</v>
      </c>
      <c r="J46" s="283">
        <v>9</v>
      </c>
      <c r="K46" s="283">
        <v>15</v>
      </c>
      <c r="L46" s="17">
        <v>4.9199625695963602</v>
      </c>
      <c r="M46" s="285">
        <v>1.1492549193567101E-4</v>
      </c>
      <c r="N46" s="285">
        <v>4.4808378685317497E-3</v>
      </c>
      <c r="O46" s="284">
        <v>8.4655643521661941E-4</v>
      </c>
      <c r="P46" s="284">
        <v>1.7254526189782064E-2</v>
      </c>
      <c r="Q46" s="283">
        <v>4</v>
      </c>
      <c r="R46" s="283">
        <v>10</v>
      </c>
      <c r="S46" s="18" t="s">
        <v>49</v>
      </c>
      <c r="U46" s="282">
        <v>8.1594325640826199E-4</v>
      </c>
      <c r="V46" s="281">
        <v>1.22391488461239E-2</v>
      </c>
      <c r="W46" s="282">
        <v>3.1719305637475198E-6</v>
      </c>
      <c r="X46" s="281">
        <v>3.23536917502247E-4</v>
      </c>
    </row>
    <row r="47" spans="2:24" x14ac:dyDescent="0.2">
      <c r="B47" s="355"/>
      <c r="C47" s="276" t="s">
        <v>91</v>
      </c>
      <c r="D47" s="275" t="s">
        <v>1084</v>
      </c>
      <c r="E47" s="274">
        <v>3.9265544736000901</v>
      </c>
      <c r="F47" s="273">
        <v>1.13214169484611E-2</v>
      </c>
      <c r="G47" s="273">
        <v>9.6927274079853298E-2</v>
      </c>
      <c r="H47" s="272">
        <v>1.0591335185007109E-4</v>
      </c>
      <c r="I47" s="272">
        <v>3.4110550396883349E-2</v>
      </c>
      <c r="J47" s="271">
        <v>5</v>
      </c>
      <c r="K47" s="271">
        <v>7</v>
      </c>
      <c r="L47" s="13">
        <v>3.0313362834436899</v>
      </c>
      <c r="M47" s="270">
        <v>3.14037353443786E-3</v>
      </c>
      <c r="N47" s="270">
        <v>3.8676781853215998E-2</v>
      </c>
      <c r="O47" s="269">
        <v>2.3338526637944512E-3</v>
      </c>
      <c r="P47" s="269">
        <v>2.8713767432878624E-3</v>
      </c>
      <c r="Q47" s="268">
        <v>7</v>
      </c>
      <c r="R47" s="268">
        <v>13</v>
      </c>
      <c r="S47" s="16" t="s">
        <v>49</v>
      </c>
      <c r="U47" s="267" t="s">
        <v>70</v>
      </c>
      <c r="V47" s="266" t="s">
        <v>70</v>
      </c>
      <c r="W47" s="267">
        <v>0.27350991443087902</v>
      </c>
      <c r="X47" s="266">
        <v>0.59013694922040505</v>
      </c>
    </row>
    <row r="48" spans="2:24" x14ac:dyDescent="0.2">
      <c r="B48" s="355"/>
      <c r="C48" s="276" t="s">
        <v>98</v>
      </c>
      <c r="D48" s="275" t="s">
        <v>1084</v>
      </c>
      <c r="E48" s="274">
        <v>0.26941594438379302</v>
      </c>
      <c r="F48" s="273">
        <v>0.18003527702302599</v>
      </c>
      <c r="G48" s="273">
        <v>0.416081529119882</v>
      </c>
      <c r="H48" s="272">
        <v>11.919114020128944</v>
      </c>
      <c r="I48" s="272">
        <v>13.88127405909278</v>
      </c>
      <c r="J48" s="271">
        <v>20</v>
      </c>
      <c r="K48" s="271">
        <v>20</v>
      </c>
      <c r="L48" s="13">
        <v>1.3849547867030401</v>
      </c>
      <c r="M48" s="270">
        <v>1.7654926720479299E-3</v>
      </c>
      <c r="N48" s="270">
        <v>3.1558181512856699E-2</v>
      </c>
      <c r="O48" s="269">
        <v>7.6270803414540866</v>
      </c>
      <c r="P48" s="269">
        <v>11.157534490843355</v>
      </c>
      <c r="Q48" s="268">
        <v>20</v>
      </c>
      <c r="R48" s="268">
        <v>20</v>
      </c>
      <c r="S48" s="16" t="s">
        <v>49</v>
      </c>
      <c r="U48" s="267">
        <v>0.179223705303522</v>
      </c>
      <c r="V48" s="266">
        <v>0.37338271938233902</v>
      </c>
      <c r="W48" s="267">
        <v>1.0717770381853399E-2</v>
      </c>
      <c r="X48" s="266">
        <v>9.1101048245753699E-2</v>
      </c>
    </row>
    <row r="49" spans="2:24" x14ac:dyDescent="0.2">
      <c r="B49" s="355"/>
      <c r="C49" s="276" t="s">
        <v>89</v>
      </c>
      <c r="D49" s="275" t="s">
        <v>1091</v>
      </c>
      <c r="E49" s="13">
        <v>-1.17872776063522</v>
      </c>
      <c r="F49" s="270">
        <v>1.77865594867754E-3</v>
      </c>
      <c r="G49" s="270">
        <v>2.3122527332808E-2</v>
      </c>
      <c r="H49" s="269">
        <v>0.25246332768563751</v>
      </c>
      <c r="I49" s="269">
        <v>0.10018586551093553</v>
      </c>
      <c r="J49" s="268">
        <v>20</v>
      </c>
      <c r="K49" s="268">
        <v>20</v>
      </c>
      <c r="L49" s="274">
        <v>-1.1263684270786301</v>
      </c>
      <c r="M49" s="273">
        <v>4.0472723659521898E-2</v>
      </c>
      <c r="N49" s="273">
        <v>0.18149193755220799</v>
      </c>
      <c r="O49" s="272">
        <v>0.25911050360819765</v>
      </c>
      <c r="P49" s="272">
        <v>0.12182387493251275</v>
      </c>
      <c r="Q49" s="271">
        <v>20</v>
      </c>
      <c r="R49" s="271">
        <v>19</v>
      </c>
      <c r="S49" s="16" t="s">
        <v>369</v>
      </c>
      <c r="U49" s="278">
        <v>1.01071774913296E-3</v>
      </c>
      <c r="V49" s="277">
        <v>1.2633971864162E-2</v>
      </c>
      <c r="W49" s="267">
        <v>1.8735790740288302E-2</v>
      </c>
      <c r="X49" s="266">
        <v>0.13006824212638701</v>
      </c>
    </row>
    <row r="50" spans="2:24" x14ac:dyDescent="0.2">
      <c r="B50" s="355"/>
      <c r="C50" s="276" t="s">
        <v>86</v>
      </c>
      <c r="D50" s="275" t="s">
        <v>1087</v>
      </c>
      <c r="E50" s="274">
        <v>0.13414901853622899</v>
      </c>
      <c r="F50" s="273">
        <v>0.76084716422979304</v>
      </c>
      <c r="G50" s="273">
        <v>0.92957584309517305</v>
      </c>
      <c r="H50" s="272">
        <v>6.1944230728740945E-2</v>
      </c>
      <c r="I50" s="272">
        <v>6.3333051378814509E-2</v>
      </c>
      <c r="J50" s="271">
        <v>20</v>
      </c>
      <c r="K50" s="271">
        <v>20</v>
      </c>
      <c r="L50" s="13">
        <v>-2.6784207085812999</v>
      </c>
      <c r="M50" s="270">
        <v>3.2456040715985401E-3</v>
      </c>
      <c r="N50" s="270">
        <v>3.8676781853215998E-2</v>
      </c>
      <c r="O50" s="269">
        <v>2.150105675526871E-2</v>
      </c>
      <c r="P50" s="269">
        <v>7.6992355076981782E-3</v>
      </c>
      <c r="Q50" s="268">
        <v>13</v>
      </c>
      <c r="R50" s="268">
        <v>13</v>
      </c>
      <c r="S50" s="16" t="s">
        <v>1269</v>
      </c>
      <c r="U50" s="267">
        <v>0.40605074342730901</v>
      </c>
      <c r="V50" s="266">
        <v>0.62095484571277004</v>
      </c>
      <c r="W50" s="267">
        <v>6.7159890465573899E-2</v>
      </c>
      <c r="X50" s="266">
        <v>0.29783951423863197</v>
      </c>
    </row>
    <row r="51" spans="2:24" x14ac:dyDescent="0.2">
      <c r="B51" s="355"/>
      <c r="C51" s="276" t="s">
        <v>63</v>
      </c>
      <c r="D51" s="275" t="s">
        <v>342</v>
      </c>
      <c r="E51" s="274">
        <v>0.48098206777706398</v>
      </c>
      <c r="F51" s="273">
        <v>5.0839735066295903E-2</v>
      </c>
      <c r="G51" s="273">
        <v>0.22030551862061501</v>
      </c>
      <c r="H51" s="272">
        <v>4.5098833602990142E-2</v>
      </c>
      <c r="I51" s="272">
        <v>6.1326531702574461E-2</v>
      </c>
      <c r="J51" s="271">
        <v>20</v>
      </c>
      <c r="K51" s="271">
        <v>20</v>
      </c>
      <c r="L51" s="13">
        <v>2.5293590211472399</v>
      </c>
      <c r="M51" s="270">
        <v>4.1550091054608901E-5</v>
      </c>
      <c r="N51" s="270">
        <v>3.6320316546508699E-3</v>
      </c>
      <c r="O51" s="269">
        <v>8.988928233716529E-3</v>
      </c>
      <c r="P51" s="269">
        <v>4.1956214319477547E-2</v>
      </c>
      <c r="Q51" s="268">
        <v>18</v>
      </c>
      <c r="R51" s="268">
        <v>17</v>
      </c>
      <c r="S51" s="16" t="s">
        <v>49</v>
      </c>
      <c r="U51" s="267">
        <v>4.1782323049453701E-2</v>
      </c>
      <c r="V51" s="266">
        <v>0.17100367218292301</v>
      </c>
      <c r="W51" s="278">
        <v>5.0095690213354801E-5</v>
      </c>
      <c r="X51" s="277">
        <v>2.5548802008810898E-3</v>
      </c>
    </row>
    <row r="52" spans="2:24" x14ac:dyDescent="0.2">
      <c r="B52" s="355"/>
      <c r="C52" s="276" t="s">
        <v>99</v>
      </c>
      <c r="D52" s="275" t="s">
        <v>1095</v>
      </c>
      <c r="E52" s="274">
        <v>0.54410284192339498</v>
      </c>
      <c r="F52" s="273">
        <v>2.0430524906450601E-2</v>
      </c>
      <c r="G52" s="273">
        <v>0.12498674060416801</v>
      </c>
      <c r="H52" s="272">
        <v>11.944953289920754</v>
      </c>
      <c r="I52" s="272">
        <v>16.434651884802292</v>
      </c>
      <c r="J52" s="271">
        <v>20</v>
      </c>
      <c r="K52" s="271">
        <v>20</v>
      </c>
      <c r="L52" s="13">
        <v>2.1964636151189101</v>
      </c>
      <c r="M52" s="270">
        <v>5.0797645519592601E-5</v>
      </c>
      <c r="N52" s="270">
        <v>3.6320316546508699E-3</v>
      </c>
      <c r="O52" s="269">
        <v>2.4891064978137729</v>
      </c>
      <c r="P52" s="269">
        <v>8.4646723979649288</v>
      </c>
      <c r="Q52" s="268">
        <v>20</v>
      </c>
      <c r="R52" s="268">
        <v>20</v>
      </c>
      <c r="S52" s="16" t="s">
        <v>49</v>
      </c>
      <c r="U52" s="267">
        <v>4.0670236104607398E-2</v>
      </c>
      <c r="V52" s="266">
        <v>0.17100367218292301</v>
      </c>
      <c r="W52" s="278">
        <v>5.1317473624180095E-4</v>
      </c>
      <c r="X52" s="277">
        <v>1.04687646193327E-2</v>
      </c>
    </row>
    <row r="53" spans="2:24" x14ac:dyDescent="0.2">
      <c r="B53" s="355"/>
      <c r="C53" s="276" t="s">
        <v>88</v>
      </c>
      <c r="D53" s="275" t="s">
        <v>1090</v>
      </c>
      <c r="E53" s="13">
        <v>2.17057360834866</v>
      </c>
      <c r="F53" s="270">
        <v>2.1400387916287302E-6</v>
      </c>
      <c r="G53" s="270">
        <v>1.1128201716469401E-4</v>
      </c>
      <c r="H53" s="269">
        <v>4.4345494681215382E-2</v>
      </c>
      <c r="I53" s="269">
        <v>0.20540456574720145</v>
      </c>
      <c r="J53" s="268">
        <v>20</v>
      </c>
      <c r="K53" s="268">
        <v>20</v>
      </c>
      <c r="L53" s="274">
        <v>1.61648703649486</v>
      </c>
      <c r="M53" s="273">
        <v>7.0778700538915397E-3</v>
      </c>
      <c r="N53" s="273">
        <v>5.9537377512146501E-2</v>
      </c>
      <c r="O53" s="272">
        <v>0.30363233950656443</v>
      </c>
      <c r="P53" s="272">
        <v>0.91480073613305901</v>
      </c>
      <c r="Q53" s="271">
        <v>20</v>
      </c>
      <c r="R53" s="271">
        <v>20</v>
      </c>
      <c r="S53" s="16" t="s">
        <v>49</v>
      </c>
      <c r="U53" s="278">
        <v>2.3593465919026298E-6</v>
      </c>
      <c r="V53" s="277">
        <v>8.8475497196348595E-5</v>
      </c>
      <c r="W53" s="267">
        <v>6.5970952918535095E-2</v>
      </c>
      <c r="X53" s="266">
        <v>0.29783951423863197</v>
      </c>
    </row>
    <row r="54" spans="2:24" x14ac:dyDescent="0.2">
      <c r="B54" s="355"/>
      <c r="C54" s="276" t="s">
        <v>96</v>
      </c>
      <c r="D54" s="275" t="s">
        <v>1090</v>
      </c>
      <c r="E54" s="13">
        <v>-3.6539205937791701</v>
      </c>
      <c r="F54" s="270">
        <v>1.4555322070126499E-3</v>
      </c>
      <c r="G54" s="270">
        <v>2.2142704251245302E-2</v>
      </c>
      <c r="H54" s="269">
        <v>4.3253742465260869E-2</v>
      </c>
      <c r="I54" s="269">
        <v>1.1359547837260456E-2</v>
      </c>
      <c r="J54" s="268">
        <v>13</v>
      </c>
      <c r="K54" s="268">
        <v>7</v>
      </c>
      <c r="L54" s="274">
        <v>3.2992982300015599</v>
      </c>
      <c r="M54" s="273">
        <v>7.4069176403663894E-2</v>
      </c>
      <c r="N54" s="273">
        <v>0.278734005940104</v>
      </c>
      <c r="O54" s="272">
        <v>4.3916775356485499E-3</v>
      </c>
      <c r="P54" s="272">
        <v>4.0341454576485495E-3</v>
      </c>
      <c r="Q54" s="271">
        <v>4</v>
      </c>
      <c r="R54" s="271">
        <v>5</v>
      </c>
      <c r="S54" s="16" t="s">
        <v>1269</v>
      </c>
      <c r="U54" s="278">
        <v>3.2506256082554899E-3</v>
      </c>
      <c r="V54" s="277">
        <v>3.4828131517023103E-2</v>
      </c>
      <c r="W54" s="267" t="s">
        <v>70</v>
      </c>
      <c r="X54" s="266" t="s">
        <v>70</v>
      </c>
    </row>
    <row r="55" spans="2:24" x14ac:dyDescent="0.2">
      <c r="B55" s="355"/>
      <c r="C55" s="276" t="s">
        <v>87</v>
      </c>
      <c r="D55" s="275" t="s">
        <v>1088</v>
      </c>
      <c r="E55" s="274">
        <v>-0.27968052612841698</v>
      </c>
      <c r="F55" s="273">
        <v>0.83161454107942201</v>
      </c>
      <c r="G55" s="273">
        <v>0.95041661837648295</v>
      </c>
      <c r="H55" s="272">
        <v>7.2314182492553046E-3</v>
      </c>
      <c r="I55" s="272">
        <v>6.0893175763539267E-3</v>
      </c>
      <c r="J55" s="271">
        <v>11</v>
      </c>
      <c r="K55" s="271">
        <v>5</v>
      </c>
      <c r="L55" s="13">
        <v>-5.1088610872118201</v>
      </c>
      <c r="M55" s="270">
        <v>4.6652411313468002E-4</v>
      </c>
      <c r="N55" s="270">
        <v>1.33425896356518E-2</v>
      </c>
      <c r="O55" s="269">
        <v>8.9887752028711312E-2</v>
      </c>
      <c r="P55" s="269">
        <v>1.1364617801029435E-3</v>
      </c>
      <c r="Q55" s="268">
        <v>10</v>
      </c>
      <c r="R55" s="268">
        <v>6</v>
      </c>
      <c r="S55" s="16" t="s">
        <v>369</v>
      </c>
      <c r="U55" s="267">
        <v>0.88320336093172402</v>
      </c>
      <c r="V55" s="266">
        <v>0.95578999399866305</v>
      </c>
      <c r="W55" s="278">
        <v>8.5906497342454202E-4</v>
      </c>
      <c r="X55" s="277">
        <v>1.25178038984719E-2</v>
      </c>
    </row>
    <row r="56" spans="2:24" x14ac:dyDescent="0.2">
      <c r="B56" s="355"/>
      <c r="C56" s="276" t="s">
        <v>92</v>
      </c>
      <c r="D56" s="275" t="s">
        <v>1088</v>
      </c>
      <c r="E56" s="274">
        <v>-1.12545649427084</v>
      </c>
      <c r="F56" s="273">
        <v>7.3092639071839105E-2</v>
      </c>
      <c r="G56" s="273">
        <v>0.26228077841293301</v>
      </c>
      <c r="H56" s="272">
        <v>1.4499486118234766</v>
      </c>
      <c r="I56" s="272">
        <v>0.66376515890701548</v>
      </c>
      <c r="J56" s="271">
        <v>20</v>
      </c>
      <c r="K56" s="271">
        <v>18</v>
      </c>
      <c r="L56" s="13">
        <v>-2.5113506670407899</v>
      </c>
      <c r="M56" s="270">
        <v>1.52082777964134E-3</v>
      </c>
      <c r="N56" s="270">
        <v>3.1068338926958799E-2</v>
      </c>
      <c r="O56" s="269">
        <v>0.32427453835469988</v>
      </c>
      <c r="P56" s="269">
        <v>7.703559802781508E-2</v>
      </c>
      <c r="Q56" s="268">
        <v>20</v>
      </c>
      <c r="R56" s="268">
        <v>14</v>
      </c>
      <c r="S56" s="16" t="s">
        <v>369</v>
      </c>
      <c r="U56" s="267">
        <v>0.12509117721523</v>
      </c>
      <c r="V56" s="266">
        <v>0.30263994487555601</v>
      </c>
      <c r="W56" s="278">
        <v>7.99727416599674E-4</v>
      </c>
      <c r="X56" s="277">
        <v>1.25178038984719E-2</v>
      </c>
    </row>
    <row r="57" spans="2:24" x14ac:dyDescent="0.2">
      <c r="B57" s="355"/>
      <c r="C57" s="287" t="s">
        <v>334</v>
      </c>
      <c r="D57" s="286" t="s">
        <v>1089</v>
      </c>
      <c r="E57" s="17">
        <v>-2.90468633428002</v>
      </c>
      <c r="F57" s="285">
        <v>6.6715672782821298E-4</v>
      </c>
      <c r="G57" s="285">
        <v>1.3876859938826799E-2</v>
      </c>
      <c r="H57" s="284">
        <v>0.40860724678309424</v>
      </c>
      <c r="I57" s="284">
        <v>4.9769066736264495E-2</v>
      </c>
      <c r="J57" s="283">
        <v>19</v>
      </c>
      <c r="K57" s="283">
        <v>14</v>
      </c>
      <c r="L57" s="17">
        <v>-2.99713292482922</v>
      </c>
      <c r="M57" s="285">
        <v>7.24276346434914E-4</v>
      </c>
      <c r="N57" s="285">
        <v>1.72619195900321E-2</v>
      </c>
      <c r="O57" s="284">
        <v>0.28025104329788131</v>
      </c>
      <c r="P57" s="284">
        <v>3.4345003371538979E-2</v>
      </c>
      <c r="Q57" s="283">
        <v>19</v>
      </c>
      <c r="R57" s="283">
        <v>13</v>
      </c>
      <c r="S57" s="18" t="s">
        <v>369</v>
      </c>
      <c r="U57" s="282">
        <v>6.3507612992881699E-4</v>
      </c>
      <c r="V57" s="281">
        <v>1.19076774361653E-2</v>
      </c>
      <c r="W57" s="282">
        <v>1.4321637668438299E-3</v>
      </c>
      <c r="X57" s="281">
        <v>1.82600880272588E-2</v>
      </c>
    </row>
    <row r="58" spans="2:24" x14ac:dyDescent="0.2">
      <c r="B58" s="356"/>
      <c r="C58" s="265" t="s">
        <v>93</v>
      </c>
      <c r="D58" s="19" t="s">
        <v>1093</v>
      </c>
      <c r="E58" s="20">
        <v>-5.8659488888230698</v>
      </c>
      <c r="F58" s="264">
        <v>6.9209758183101701E-8</v>
      </c>
      <c r="G58" s="264">
        <v>7.1978148510425699E-6</v>
      </c>
      <c r="H58" s="21">
        <v>4.3711515030630387E-2</v>
      </c>
      <c r="I58" s="21">
        <v>7.7708468402611466E-4</v>
      </c>
      <c r="J58" s="263">
        <v>14</v>
      </c>
      <c r="K58" s="263">
        <v>6</v>
      </c>
      <c r="L58" s="262">
        <v>-0.54757015850687996</v>
      </c>
      <c r="M58" s="261">
        <v>0.705877043794649</v>
      </c>
      <c r="N58" s="261">
        <v>0.91894726048779696</v>
      </c>
      <c r="O58" s="260">
        <v>6.6983153476485313E-3</v>
      </c>
      <c r="P58" s="260">
        <v>7.3819853676388826E-3</v>
      </c>
      <c r="Q58" s="259">
        <v>10</v>
      </c>
      <c r="R58" s="259">
        <v>4</v>
      </c>
      <c r="S58" s="22" t="s">
        <v>369</v>
      </c>
      <c r="U58" s="258">
        <v>2.8104937511988799E-7</v>
      </c>
      <c r="V58" s="257">
        <v>2.10787031339916E-5</v>
      </c>
      <c r="W58" s="256">
        <v>0.60439818284345803</v>
      </c>
      <c r="X58" s="255">
        <v>0.80182178126396697</v>
      </c>
    </row>
    <row r="59" spans="2:24" x14ac:dyDescent="0.2">
      <c r="B59" s="352" t="s">
        <v>100</v>
      </c>
      <c r="C59" s="294" t="s">
        <v>1228</v>
      </c>
      <c r="D59" s="23" t="s">
        <v>1279</v>
      </c>
      <c r="E59" s="24">
        <v>2.8309917634634898</v>
      </c>
      <c r="F59" s="293">
        <v>8.7009357156962205E-7</v>
      </c>
      <c r="G59" s="293">
        <v>9.0199700252717501E-5</v>
      </c>
      <c r="H59" s="25">
        <v>6.0303742783689553E-3</v>
      </c>
      <c r="I59" s="25">
        <v>4.5759101749459151E-2</v>
      </c>
      <c r="J59" s="292">
        <v>19</v>
      </c>
      <c r="K59" s="292">
        <v>20</v>
      </c>
      <c r="L59" s="291">
        <v>0.85359815772441705</v>
      </c>
      <c r="M59" s="290">
        <v>0.24454997153010699</v>
      </c>
      <c r="N59" s="290">
        <v>0.51384314375973905</v>
      </c>
      <c r="O59" s="289">
        <v>0.31789698854129805</v>
      </c>
      <c r="P59" s="289">
        <v>1.1755293367506712</v>
      </c>
      <c r="Q59" s="288">
        <v>18</v>
      </c>
      <c r="R59" s="288">
        <v>20</v>
      </c>
      <c r="S59" s="26" t="s">
        <v>49</v>
      </c>
      <c r="U59" s="278">
        <v>3.8193771128185598E-7</v>
      </c>
      <c r="V59" s="277">
        <v>4.9842871322282298E-5</v>
      </c>
      <c r="W59" s="267" t="s">
        <v>70</v>
      </c>
      <c r="X59" s="266" t="s">
        <v>70</v>
      </c>
    </row>
    <row r="60" spans="2:24" x14ac:dyDescent="0.2">
      <c r="B60" s="355"/>
      <c r="C60" s="276" t="s">
        <v>1227</v>
      </c>
      <c r="D60" s="275" t="s">
        <v>438</v>
      </c>
      <c r="E60" s="13">
        <v>2.7631716217487501</v>
      </c>
      <c r="F60" s="270">
        <v>1.5699801128017701E-5</v>
      </c>
      <c r="G60" s="270">
        <v>8.1377302513558605E-4</v>
      </c>
      <c r="H60" s="269">
        <v>1.4929137094764479E-3</v>
      </c>
      <c r="I60" s="269">
        <v>1.0783396156720687E-2</v>
      </c>
      <c r="J60" s="268">
        <v>15</v>
      </c>
      <c r="K60" s="268">
        <v>18</v>
      </c>
      <c r="L60" s="274">
        <v>1.07149050861684</v>
      </c>
      <c r="M60" s="273">
        <v>0.13156056997382301</v>
      </c>
      <c r="N60" s="273">
        <v>0.36302803895032398</v>
      </c>
      <c r="O60" s="272">
        <v>0.20767592208489055</v>
      </c>
      <c r="P60" s="272">
        <v>0.33666996262070642</v>
      </c>
      <c r="Q60" s="271">
        <v>20</v>
      </c>
      <c r="R60" s="271">
        <v>19</v>
      </c>
      <c r="S60" s="16" t="s">
        <v>49</v>
      </c>
      <c r="U60" s="278">
        <v>1.48392911565349E-5</v>
      </c>
      <c r="V60" s="277">
        <v>9.6826374796390297E-4</v>
      </c>
      <c r="W60" s="267">
        <v>0.19654326405767</v>
      </c>
      <c r="X60" s="266">
        <v>0.45041986143377399</v>
      </c>
    </row>
    <row r="61" spans="2:24" x14ac:dyDescent="0.2">
      <c r="B61" s="355"/>
      <c r="C61" s="287" t="s">
        <v>103</v>
      </c>
      <c r="D61" s="286" t="s">
        <v>438</v>
      </c>
      <c r="E61" s="17">
        <v>2.8323307072164301</v>
      </c>
      <c r="F61" s="285">
        <v>3.4514402907194799E-6</v>
      </c>
      <c r="G61" s="285">
        <v>2.6834948260343901E-4</v>
      </c>
      <c r="H61" s="284">
        <v>5.0400399556014084E-3</v>
      </c>
      <c r="I61" s="284">
        <v>3.9172321040391631E-2</v>
      </c>
      <c r="J61" s="283">
        <v>18</v>
      </c>
      <c r="K61" s="283">
        <v>20</v>
      </c>
      <c r="L61" s="17">
        <v>3.37933827371912</v>
      </c>
      <c r="M61" s="285">
        <v>3.3586538854746902E-4</v>
      </c>
      <c r="N61" s="285">
        <v>9.4817382766862399E-3</v>
      </c>
      <c r="O61" s="284">
        <v>0.11781230045139042</v>
      </c>
      <c r="P61" s="284">
        <v>1.1812024915814752</v>
      </c>
      <c r="Q61" s="283">
        <v>17</v>
      </c>
      <c r="R61" s="283">
        <v>17</v>
      </c>
      <c r="S61" s="18" t="s">
        <v>49</v>
      </c>
      <c r="U61" s="282">
        <v>6.28819220205546E-6</v>
      </c>
      <c r="V61" s="281">
        <v>5.4707272157882502E-4</v>
      </c>
      <c r="W61" s="282">
        <v>1.17110222290954E-3</v>
      </c>
      <c r="X61" s="281">
        <v>2.3435214750626598E-2</v>
      </c>
    </row>
    <row r="62" spans="2:24" x14ac:dyDescent="0.2">
      <c r="B62" s="355"/>
      <c r="C62" s="276" t="s">
        <v>1241</v>
      </c>
      <c r="D62" s="275" t="s">
        <v>1278</v>
      </c>
      <c r="E62" s="274">
        <v>2.45408731792309</v>
      </c>
      <c r="F62" s="273">
        <v>5.7607094865664297E-3</v>
      </c>
      <c r="G62" s="273">
        <v>6.8411044443890706E-2</v>
      </c>
      <c r="H62" s="272">
        <v>2.1320439587516312E-3</v>
      </c>
      <c r="I62" s="272">
        <v>1.1932125524104133E-2</v>
      </c>
      <c r="J62" s="271">
        <v>7</v>
      </c>
      <c r="K62" s="271">
        <v>17</v>
      </c>
      <c r="L62" s="13">
        <v>3.6536156461935301</v>
      </c>
      <c r="M62" s="270">
        <v>9.6841472237489798E-4</v>
      </c>
      <c r="N62" s="270">
        <v>2.10456171110272E-2</v>
      </c>
      <c r="O62" s="269">
        <v>1.206611470443887E-3</v>
      </c>
      <c r="P62" s="269">
        <v>1.6313805041339828E-2</v>
      </c>
      <c r="Q62" s="268">
        <v>5</v>
      </c>
      <c r="R62" s="268">
        <v>13</v>
      </c>
      <c r="S62" s="16" t="s">
        <v>49</v>
      </c>
      <c r="U62" s="267">
        <v>4.18237592289653E-2</v>
      </c>
      <c r="V62" s="266">
        <v>0.220962294551935</v>
      </c>
      <c r="W62" s="278">
        <v>1.4711846660819699E-3</v>
      </c>
      <c r="X62" s="277">
        <v>2.365922009914E-2</v>
      </c>
    </row>
    <row r="63" spans="2:24" x14ac:dyDescent="0.2">
      <c r="B63" s="355"/>
      <c r="C63" s="276" t="s">
        <v>401</v>
      </c>
      <c r="D63" s="275" t="s">
        <v>1277</v>
      </c>
      <c r="E63" s="13">
        <v>2.4377816028925898</v>
      </c>
      <c r="F63" s="270">
        <v>1.5497955742237201E-5</v>
      </c>
      <c r="G63" s="270">
        <v>8.1377302513558605E-4</v>
      </c>
      <c r="H63" s="269">
        <v>1.0893400021229701E-2</v>
      </c>
      <c r="I63" s="269">
        <v>6.0898296385653708E-2</v>
      </c>
      <c r="J63" s="268">
        <v>19</v>
      </c>
      <c r="K63" s="268">
        <v>19</v>
      </c>
      <c r="L63" s="274">
        <v>1.7176639554281099</v>
      </c>
      <c r="M63" s="273">
        <v>2.0112592087916201E-2</v>
      </c>
      <c r="N63" s="273">
        <v>0.11905356929460099</v>
      </c>
      <c r="O63" s="272">
        <v>2.756484689791781E-2</v>
      </c>
      <c r="P63" s="272">
        <v>9.5642294394893801E-2</v>
      </c>
      <c r="Q63" s="271">
        <v>15</v>
      </c>
      <c r="R63" s="271">
        <v>19</v>
      </c>
      <c r="S63" s="16" t="s">
        <v>49</v>
      </c>
      <c r="U63" s="278">
        <v>1.2215284440025899E-4</v>
      </c>
      <c r="V63" s="277">
        <v>3.4062319681900698E-3</v>
      </c>
      <c r="W63" s="267">
        <v>0.55871400966896601</v>
      </c>
      <c r="X63" s="266">
        <v>0.75927801313987797</v>
      </c>
    </row>
    <row r="64" spans="2:24" x14ac:dyDescent="0.2">
      <c r="B64" s="355"/>
      <c r="C64" s="276" t="s">
        <v>110</v>
      </c>
      <c r="D64" s="275" t="s">
        <v>1104</v>
      </c>
      <c r="E64" s="274">
        <v>-0.58856907579445705</v>
      </c>
      <c r="F64" s="273">
        <v>0.30789749769101299</v>
      </c>
      <c r="G64" s="273">
        <v>0.73096276169393104</v>
      </c>
      <c r="H64" s="272">
        <v>4.0908297326497971E-2</v>
      </c>
      <c r="I64" s="272">
        <v>3.0076940623674088E-2</v>
      </c>
      <c r="J64" s="271">
        <v>20</v>
      </c>
      <c r="K64" s="271">
        <v>19</v>
      </c>
      <c r="L64" s="13">
        <v>-2.2872047302173502</v>
      </c>
      <c r="M64" s="270">
        <v>8.4191679051316898E-4</v>
      </c>
      <c r="N64" s="270">
        <v>2.05988974745555E-2</v>
      </c>
      <c r="O64" s="269">
        <v>0.23470299534111225</v>
      </c>
      <c r="P64" s="269">
        <v>6.5161790156707644E-2</v>
      </c>
      <c r="Q64" s="268">
        <v>20</v>
      </c>
      <c r="R64" s="268">
        <v>17</v>
      </c>
      <c r="S64" s="16" t="s">
        <v>369</v>
      </c>
      <c r="U64" s="267">
        <v>0.372302373492511</v>
      </c>
      <c r="V64" s="266">
        <v>0.71441107397349402</v>
      </c>
      <c r="W64" s="267">
        <v>1.7780517060454599E-2</v>
      </c>
      <c r="X64" s="266">
        <v>9.8163271271259706E-2</v>
      </c>
    </row>
    <row r="65" spans="2:24" x14ac:dyDescent="0.2">
      <c r="B65" s="355"/>
      <c r="C65" s="276" t="s">
        <v>107</v>
      </c>
      <c r="D65" s="275" t="s">
        <v>1102</v>
      </c>
      <c r="E65" s="274">
        <v>0.70156783108402598</v>
      </c>
      <c r="F65" s="273">
        <v>0.51634080368964996</v>
      </c>
      <c r="G65" s="273">
        <v>0.84074340286639404</v>
      </c>
      <c r="H65" s="272">
        <v>5.6498352635675061E-3</v>
      </c>
      <c r="I65" s="272">
        <v>3.7464570040581643E-3</v>
      </c>
      <c r="J65" s="271">
        <v>10</v>
      </c>
      <c r="K65" s="271">
        <v>7</v>
      </c>
      <c r="L65" s="13">
        <v>3.8097260344005899</v>
      </c>
      <c r="M65" s="270">
        <v>3.4050140045374698E-3</v>
      </c>
      <c r="N65" s="270">
        <v>4.1409945354823403E-2</v>
      </c>
      <c r="O65" s="269">
        <v>5.3385750919122496E-2</v>
      </c>
      <c r="P65" s="269">
        <v>1.1334174797611504E-2</v>
      </c>
      <c r="Q65" s="268">
        <v>5</v>
      </c>
      <c r="R65" s="268">
        <v>9</v>
      </c>
      <c r="S65" s="16" t="s">
        <v>49</v>
      </c>
      <c r="U65" s="267">
        <v>0.82762638295830004</v>
      </c>
      <c r="V65" s="266">
        <v>0.92022179650448999</v>
      </c>
      <c r="W65" s="267" t="s">
        <v>70</v>
      </c>
      <c r="X65" s="266" t="s">
        <v>70</v>
      </c>
    </row>
    <row r="66" spans="2:24" x14ac:dyDescent="0.2">
      <c r="B66" s="355"/>
      <c r="C66" s="276" t="s">
        <v>122</v>
      </c>
      <c r="D66" s="275" t="s">
        <v>1102</v>
      </c>
      <c r="E66" s="274">
        <v>-0.29037525280422799</v>
      </c>
      <c r="F66" s="273">
        <v>0.57043302114069605</v>
      </c>
      <c r="G66" s="273">
        <v>0.86154962853953398</v>
      </c>
      <c r="H66" s="272">
        <v>0.35399783961249243</v>
      </c>
      <c r="I66" s="272">
        <v>0.32688861740093494</v>
      </c>
      <c r="J66" s="271">
        <v>20</v>
      </c>
      <c r="K66" s="271">
        <v>20</v>
      </c>
      <c r="L66" s="13">
        <v>2.0813579273067702</v>
      </c>
      <c r="M66" s="270">
        <v>2.3089363612366501E-3</v>
      </c>
      <c r="N66" s="270">
        <v>3.1384431280512999E-2</v>
      </c>
      <c r="O66" s="269">
        <v>1.2185234431256884E-2</v>
      </c>
      <c r="P66" s="269">
        <v>5.9398278854224232E-2</v>
      </c>
      <c r="Q66" s="268">
        <v>19</v>
      </c>
      <c r="R66" s="268">
        <v>16</v>
      </c>
      <c r="S66" s="16" t="s">
        <v>1269</v>
      </c>
      <c r="U66" s="267">
        <v>0.580091344138704</v>
      </c>
      <c r="V66" s="266">
        <v>0.80474478304293595</v>
      </c>
      <c r="W66" s="278">
        <v>1.5177612893787901E-3</v>
      </c>
      <c r="X66" s="277">
        <v>2.365922009914E-2</v>
      </c>
    </row>
    <row r="67" spans="2:24" x14ac:dyDescent="0.2">
      <c r="B67" s="355"/>
      <c r="C67" s="276" t="s">
        <v>123</v>
      </c>
      <c r="D67" s="275" t="s">
        <v>449</v>
      </c>
      <c r="E67" s="274">
        <v>0.42790337633861703</v>
      </c>
      <c r="F67" s="273">
        <v>0.559618959933606</v>
      </c>
      <c r="G67" s="273">
        <v>0.86154962853953398</v>
      </c>
      <c r="H67" s="272">
        <v>0.24508848001217193</v>
      </c>
      <c r="I67" s="272">
        <v>0.34559784060407062</v>
      </c>
      <c r="J67" s="271">
        <v>19</v>
      </c>
      <c r="K67" s="271">
        <v>19</v>
      </c>
      <c r="L67" s="13">
        <v>3.3671732921881801</v>
      </c>
      <c r="M67" s="270">
        <v>1.12701766276835E-4</v>
      </c>
      <c r="N67" s="270">
        <v>4.6584994678128397E-3</v>
      </c>
      <c r="O67" s="269">
        <v>2.9710701735399347E-3</v>
      </c>
      <c r="P67" s="269">
        <v>2.0273238895051483E-2</v>
      </c>
      <c r="Q67" s="268">
        <v>9</v>
      </c>
      <c r="R67" s="268">
        <v>14</v>
      </c>
      <c r="S67" s="16" t="s">
        <v>49</v>
      </c>
      <c r="U67" s="267">
        <v>0.76560601544578799</v>
      </c>
      <c r="V67" s="266">
        <v>0.89654894388397899</v>
      </c>
      <c r="W67" s="267">
        <v>0.18973257727499901</v>
      </c>
      <c r="X67" s="266">
        <v>0.448920830159595</v>
      </c>
    </row>
    <row r="68" spans="2:24" x14ac:dyDescent="0.2">
      <c r="B68" s="355"/>
      <c r="C68" s="276" t="s">
        <v>423</v>
      </c>
      <c r="D68" s="275" t="s">
        <v>449</v>
      </c>
      <c r="E68" s="274">
        <v>0.47923044771194401</v>
      </c>
      <c r="F68" s="273">
        <v>0.58578480595702398</v>
      </c>
      <c r="G68" s="273">
        <v>0.86154962853953398</v>
      </c>
      <c r="H68" s="272">
        <v>0.30554968937731403</v>
      </c>
      <c r="I68" s="272">
        <v>0.45239431908764499</v>
      </c>
      <c r="J68" s="271">
        <v>17</v>
      </c>
      <c r="K68" s="271">
        <v>20</v>
      </c>
      <c r="L68" s="13">
        <v>2.7540289366901098</v>
      </c>
      <c r="M68" s="270">
        <v>4.6045121601514302E-3</v>
      </c>
      <c r="N68" s="270">
        <v>4.5671782777718301E-2</v>
      </c>
      <c r="O68" s="269">
        <v>5.2837619709009218E-3</v>
      </c>
      <c r="P68" s="269">
        <v>4.1184495690187103E-2</v>
      </c>
      <c r="Q68" s="268">
        <v>9</v>
      </c>
      <c r="R68" s="268">
        <v>17</v>
      </c>
      <c r="S68" s="16" t="s">
        <v>49</v>
      </c>
      <c r="U68" s="267">
        <v>0.49669939923065998</v>
      </c>
      <c r="V68" s="266">
        <v>0.77627870179163005</v>
      </c>
      <c r="W68" s="278">
        <v>4.5043856007064799E-3</v>
      </c>
      <c r="X68" s="277">
        <v>4.5910084007200598E-2</v>
      </c>
    </row>
    <row r="69" spans="2:24" x14ac:dyDescent="0.2">
      <c r="B69" s="355"/>
      <c r="C69" s="276" t="s">
        <v>1229</v>
      </c>
      <c r="D69" s="275" t="s">
        <v>449</v>
      </c>
      <c r="E69" s="13">
        <v>-5.6551188638971404</v>
      </c>
      <c r="F69" s="270">
        <v>3.9453663350044101E-5</v>
      </c>
      <c r="G69" s="270">
        <v>1.75286990026625E-3</v>
      </c>
      <c r="H69" s="269">
        <v>5.1268043882791697E-3</v>
      </c>
      <c r="I69" s="269">
        <v>0</v>
      </c>
      <c r="J69" s="268">
        <v>10</v>
      </c>
      <c r="K69" s="268">
        <v>0</v>
      </c>
      <c r="L69" s="274">
        <v>-0.32776302158869602</v>
      </c>
      <c r="M69" s="273">
        <v>0.91162623636682005</v>
      </c>
      <c r="N69" s="273">
        <v>0.98047672872705105</v>
      </c>
      <c r="O69" s="272">
        <v>1.2558358030168346E-4</v>
      </c>
      <c r="P69" s="272">
        <v>1.7320397488446142E-3</v>
      </c>
      <c r="Q69" s="271">
        <v>3</v>
      </c>
      <c r="R69" s="271">
        <v>2</v>
      </c>
      <c r="S69" s="16" t="s">
        <v>369</v>
      </c>
      <c r="U69" s="278">
        <v>1.13266004256847E-4</v>
      </c>
      <c r="V69" s="277">
        <v>3.4062319681900698E-3</v>
      </c>
      <c r="W69" s="267" t="s">
        <v>70</v>
      </c>
      <c r="X69" s="266" t="s">
        <v>70</v>
      </c>
    </row>
    <row r="70" spans="2:24" x14ac:dyDescent="0.2">
      <c r="B70" s="355"/>
      <c r="C70" s="276" t="s">
        <v>106</v>
      </c>
      <c r="D70" s="275" t="s">
        <v>1276</v>
      </c>
      <c r="E70" s="274">
        <v>-1.1739881498137099</v>
      </c>
      <c r="F70" s="273">
        <v>0.27624668328062602</v>
      </c>
      <c r="G70" s="273">
        <v>0.68737314415706297</v>
      </c>
      <c r="H70" s="272">
        <v>4.1419098792281707E-2</v>
      </c>
      <c r="I70" s="272">
        <v>2.3288060180777347E-2</v>
      </c>
      <c r="J70" s="271">
        <v>14</v>
      </c>
      <c r="K70" s="271">
        <v>9</v>
      </c>
      <c r="L70" s="13">
        <v>-2.82875760381696</v>
      </c>
      <c r="M70" s="270">
        <v>1.0929851474284101E-3</v>
      </c>
      <c r="N70" s="270">
        <v>2.2171428405679101E-2</v>
      </c>
      <c r="O70" s="269">
        <v>0.30515587623730367</v>
      </c>
      <c r="P70" s="269">
        <v>4.7941686763349388E-2</v>
      </c>
      <c r="Q70" s="268">
        <v>16</v>
      </c>
      <c r="R70" s="268">
        <v>12</v>
      </c>
      <c r="S70" s="16" t="s">
        <v>369</v>
      </c>
      <c r="U70" s="267">
        <v>0.91151660447778704</v>
      </c>
      <c r="V70" s="266">
        <v>0.95372579811551705</v>
      </c>
      <c r="W70" s="267">
        <v>0.99592433640986699</v>
      </c>
      <c r="X70" s="266">
        <v>0.99867694267693397</v>
      </c>
    </row>
    <row r="71" spans="2:24" x14ac:dyDescent="0.2">
      <c r="B71" s="355"/>
      <c r="C71" s="276" t="s">
        <v>109</v>
      </c>
      <c r="D71" s="275" t="s">
        <v>1276</v>
      </c>
      <c r="E71" s="13">
        <v>1.16254044287959</v>
      </c>
      <c r="F71" s="270">
        <v>3.0824593601808401E-3</v>
      </c>
      <c r="G71" s="270">
        <v>4.5649755286487702E-2</v>
      </c>
      <c r="H71" s="269">
        <v>0.26391613568049677</v>
      </c>
      <c r="I71" s="269">
        <v>0.67235428267027153</v>
      </c>
      <c r="J71" s="268">
        <v>20</v>
      </c>
      <c r="K71" s="268">
        <v>20</v>
      </c>
      <c r="L71" s="274">
        <v>-9.0332814407186504E-2</v>
      </c>
      <c r="M71" s="273">
        <v>0.82789659747027</v>
      </c>
      <c r="N71" s="273">
        <v>0.95247038016172103</v>
      </c>
      <c r="O71" s="272">
        <v>1.6373998953780524</v>
      </c>
      <c r="P71" s="272">
        <v>2.1550089798861727</v>
      </c>
      <c r="Q71" s="271">
        <v>20</v>
      </c>
      <c r="R71" s="271">
        <v>20</v>
      </c>
      <c r="S71" s="16" t="s">
        <v>1269</v>
      </c>
      <c r="U71" s="278">
        <v>3.6707279251260998E-3</v>
      </c>
      <c r="V71" s="277">
        <v>3.9919166185746403E-2</v>
      </c>
      <c r="W71" s="267">
        <v>0.52854395430562295</v>
      </c>
      <c r="X71" s="266">
        <v>0.73918090067562103</v>
      </c>
    </row>
    <row r="72" spans="2:24" x14ac:dyDescent="0.2">
      <c r="B72" s="355"/>
      <c r="C72" s="276" t="s">
        <v>1240</v>
      </c>
      <c r="D72" s="275" t="s">
        <v>1114</v>
      </c>
      <c r="E72" s="13">
        <v>5.9824507058256504</v>
      </c>
      <c r="F72" s="270">
        <v>6.2882691626742898E-4</v>
      </c>
      <c r="G72" s="270">
        <v>1.50434746891669E-2</v>
      </c>
      <c r="H72" s="269">
        <v>1.0029321875754945E-2</v>
      </c>
      <c r="I72" s="269">
        <v>4.7418127923525524E-2</v>
      </c>
      <c r="J72" s="268">
        <v>4</v>
      </c>
      <c r="K72" s="268">
        <v>7</v>
      </c>
      <c r="L72" s="274">
        <v>2.4266308474480902</v>
      </c>
      <c r="M72" s="273">
        <v>0.37502516009987102</v>
      </c>
      <c r="N72" s="273">
        <v>0.66693303930463199</v>
      </c>
      <c r="O72" s="272">
        <v>6.7096090659850087E-4</v>
      </c>
      <c r="P72" s="272">
        <v>1.1737225749266864E-2</v>
      </c>
      <c r="Q72" s="271">
        <v>2</v>
      </c>
      <c r="R72" s="271">
        <v>4</v>
      </c>
      <c r="S72" s="16" t="s">
        <v>49</v>
      </c>
      <c r="U72" s="267">
        <v>7.9315021772658201E-3</v>
      </c>
      <c r="V72" s="266">
        <v>7.2261441272985699E-2</v>
      </c>
      <c r="W72" s="267" t="s">
        <v>70</v>
      </c>
      <c r="X72" s="266" t="s">
        <v>70</v>
      </c>
    </row>
    <row r="73" spans="2:24" x14ac:dyDescent="0.2">
      <c r="B73" s="355"/>
      <c r="C73" s="287" t="s">
        <v>429</v>
      </c>
      <c r="D73" s="286" t="s">
        <v>466</v>
      </c>
      <c r="E73" s="17">
        <v>3.44753393607825</v>
      </c>
      <c r="F73" s="285">
        <v>1.10890084076051E-4</v>
      </c>
      <c r="G73" s="285">
        <v>3.44868161476519E-3</v>
      </c>
      <c r="H73" s="284">
        <v>5.8932472585430341E-3</v>
      </c>
      <c r="I73" s="284">
        <v>7.4991842087128863E-2</v>
      </c>
      <c r="J73" s="283">
        <v>13</v>
      </c>
      <c r="K73" s="283">
        <v>17</v>
      </c>
      <c r="L73" s="17">
        <v>6.5015950845031298</v>
      </c>
      <c r="M73" s="285">
        <v>1.9226215245537702E-9</v>
      </c>
      <c r="N73" s="285">
        <v>7.0560209951123199E-7</v>
      </c>
      <c r="O73" s="284">
        <v>4.4646873604458088E-3</v>
      </c>
      <c r="P73" s="284">
        <v>0.22092766777600253</v>
      </c>
      <c r="Q73" s="283">
        <v>9</v>
      </c>
      <c r="R73" s="283">
        <v>15</v>
      </c>
      <c r="S73" s="18" t="s">
        <v>49</v>
      </c>
      <c r="U73" s="282">
        <v>1.3050697196130499E-4</v>
      </c>
      <c r="V73" s="281">
        <v>3.4062319681900698E-3</v>
      </c>
      <c r="W73" s="282">
        <v>8.9293166413295297E-4</v>
      </c>
      <c r="X73" s="281">
        <v>2.3435214750626598E-2</v>
      </c>
    </row>
    <row r="74" spans="2:24" x14ac:dyDescent="0.2">
      <c r="B74" s="355"/>
      <c r="C74" s="276" t="s">
        <v>125</v>
      </c>
      <c r="D74" s="275" t="s">
        <v>466</v>
      </c>
      <c r="E74" s="274">
        <v>-0.132115544611356</v>
      </c>
      <c r="F74" s="273">
        <v>0.638730242881281</v>
      </c>
      <c r="G74" s="273">
        <v>0.89884663138497001</v>
      </c>
      <c r="H74" s="272">
        <v>4.3146659295343834</v>
      </c>
      <c r="I74" s="272">
        <v>4.3526432285397894</v>
      </c>
      <c r="J74" s="271">
        <v>20</v>
      </c>
      <c r="K74" s="271">
        <v>20</v>
      </c>
      <c r="L74" s="13">
        <v>1.76213893695194</v>
      </c>
      <c r="M74" s="270">
        <v>1.2609556266403901E-4</v>
      </c>
      <c r="N74" s="270">
        <v>4.6584994678128397E-3</v>
      </c>
      <c r="O74" s="269">
        <v>1.0218213753910792</v>
      </c>
      <c r="P74" s="269">
        <v>2.8434336043497703</v>
      </c>
      <c r="Q74" s="268">
        <v>20</v>
      </c>
      <c r="R74" s="268">
        <v>20</v>
      </c>
      <c r="S74" s="16" t="s">
        <v>1269</v>
      </c>
      <c r="U74" s="267">
        <v>0.67977579872105998</v>
      </c>
      <c r="V74" s="266">
        <v>0.85298790127979196</v>
      </c>
      <c r="W74" s="278">
        <v>4.67498574079649E-4</v>
      </c>
      <c r="X74" s="277">
        <v>1.9126597003858801E-2</v>
      </c>
    </row>
    <row r="75" spans="2:24" x14ac:dyDescent="0.2">
      <c r="B75" s="355"/>
      <c r="C75" s="276" t="s">
        <v>115</v>
      </c>
      <c r="D75" s="275" t="s">
        <v>1109</v>
      </c>
      <c r="E75" s="274">
        <v>-0.57921801020252905</v>
      </c>
      <c r="F75" s="273">
        <v>0.66996395048908497</v>
      </c>
      <c r="G75" s="273">
        <v>0.91363975110489304</v>
      </c>
      <c r="H75" s="272">
        <v>1.0801625248119711E-2</v>
      </c>
      <c r="I75" s="272">
        <v>7.6796299749732257E-3</v>
      </c>
      <c r="J75" s="271">
        <v>10</v>
      </c>
      <c r="K75" s="271">
        <v>6</v>
      </c>
      <c r="L75" s="13">
        <v>-5.3616453909634103</v>
      </c>
      <c r="M75" s="270">
        <v>1.16902784229235E-3</v>
      </c>
      <c r="N75" s="270">
        <v>2.2171428405679101E-2</v>
      </c>
      <c r="O75" s="269">
        <v>2.1169635968991816E-2</v>
      </c>
      <c r="P75" s="269">
        <v>2.4154683832107137E-4</v>
      </c>
      <c r="Q75" s="268">
        <v>8</v>
      </c>
      <c r="R75" s="268">
        <v>4</v>
      </c>
      <c r="S75" s="16" t="s">
        <v>369</v>
      </c>
      <c r="U75" s="267">
        <v>0.18973404513519801</v>
      </c>
      <c r="V75" s="266">
        <v>0.53247941699233103</v>
      </c>
      <c r="W75" s="267" t="s">
        <v>70</v>
      </c>
      <c r="X75" s="266" t="s">
        <v>70</v>
      </c>
    </row>
    <row r="76" spans="2:24" x14ac:dyDescent="0.2">
      <c r="B76" s="355"/>
      <c r="C76" s="287" t="s">
        <v>105</v>
      </c>
      <c r="D76" s="286" t="s">
        <v>1100</v>
      </c>
      <c r="E76" s="17">
        <v>-2.1181493086887699</v>
      </c>
      <c r="F76" s="285">
        <v>1.8644773280021901E-3</v>
      </c>
      <c r="G76" s="285">
        <v>3.2167683963636902E-2</v>
      </c>
      <c r="H76" s="284">
        <v>1.4048737474247433E-2</v>
      </c>
      <c r="I76" s="284">
        <v>4.1187011874512054E-3</v>
      </c>
      <c r="J76" s="283">
        <v>18</v>
      </c>
      <c r="K76" s="283">
        <v>16</v>
      </c>
      <c r="L76" s="17">
        <v>-2.07965235502872</v>
      </c>
      <c r="M76" s="285">
        <v>3.8414609103140499E-3</v>
      </c>
      <c r="N76" s="285">
        <v>4.1409945354823403E-2</v>
      </c>
      <c r="O76" s="284">
        <v>0.114453078844545</v>
      </c>
      <c r="P76" s="284">
        <v>2.7297496812823834E-2</v>
      </c>
      <c r="Q76" s="283">
        <v>20</v>
      </c>
      <c r="R76" s="283">
        <v>16</v>
      </c>
      <c r="S76" s="18" t="s">
        <v>369</v>
      </c>
      <c r="U76" s="282">
        <v>1.1009216503036E-3</v>
      </c>
      <c r="V76" s="281">
        <v>2.05243250520886E-2</v>
      </c>
      <c r="W76" s="282">
        <v>1.2236032044219899E-3</v>
      </c>
      <c r="X76" s="281">
        <v>2.3435214750626598E-2</v>
      </c>
    </row>
    <row r="77" spans="2:24" x14ac:dyDescent="0.2">
      <c r="B77" s="355"/>
      <c r="C77" s="276" t="s">
        <v>1275</v>
      </c>
      <c r="D77" s="275" t="s">
        <v>1206</v>
      </c>
      <c r="E77" s="13">
        <v>-1.5650399872201299</v>
      </c>
      <c r="F77" s="270">
        <v>3.4529660396143101E-3</v>
      </c>
      <c r="G77" s="270">
        <v>4.8812383560002302E-2</v>
      </c>
      <c r="H77" s="269">
        <v>0.1552961281791207</v>
      </c>
      <c r="I77" s="269">
        <v>5.5055132665120632E-2</v>
      </c>
      <c r="J77" s="268">
        <v>19</v>
      </c>
      <c r="K77" s="268">
        <v>20</v>
      </c>
      <c r="L77" s="274">
        <v>0.29476561870340501</v>
      </c>
      <c r="M77" s="273">
        <v>0.64291306185840202</v>
      </c>
      <c r="N77" s="273">
        <v>0.87066086236912699</v>
      </c>
      <c r="O77" s="272">
        <v>3.1758012738868947E-2</v>
      </c>
      <c r="P77" s="272">
        <v>1.3900107156060982E-2</v>
      </c>
      <c r="Q77" s="271">
        <v>16</v>
      </c>
      <c r="R77" s="271">
        <v>17</v>
      </c>
      <c r="S77" s="16" t="s">
        <v>1269</v>
      </c>
      <c r="U77" s="278">
        <v>2.5937170239398299E-3</v>
      </c>
      <c r="V77" s="277">
        <v>3.07709156021953E-2</v>
      </c>
      <c r="W77" s="267" t="s">
        <v>70</v>
      </c>
      <c r="X77" s="266" t="s">
        <v>70</v>
      </c>
    </row>
    <row r="78" spans="2:24" x14ac:dyDescent="0.2">
      <c r="B78" s="355"/>
      <c r="C78" s="276" t="s">
        <v>1230</v>
      </c>
      <c r="D78" s="275" t="s">
        <v>1105</v>
      </c>
      <c r="E78" s="274">
        <v>-0.13903623330431</v>
      </c>
      <c r="F78" s="273">
        <v>0.82070498529342994</v>
      </c>
      <c r="G78" s="273">
        <v>0.94697273773739599</v>
      </c>
      <c r="H78" s="272">
        <v>2.2769644432283137E-3</v>
      </c>
      <c r="I78" s="272">
        <v>5.5954487147861246E-3</v>
      </c>
      <c r="J78" s="271">
        <v>16</v>
      </c>
      <c r="K78" s="271">
        <v>14</v>
      </c>
      <c r="L78" s="13">
        <v>-4.0389748446904203</v>
      </c>
      <c r="M78" s="270">
        <v>2.43573763853863E-4</v>
      </c>
      <c r="N78" s="270">
        <v>7.4492976111973199E-3</v>
      </c>
      <c r="O78" s="269">
        <v>1.9805930730636186E-2</v>
      </c>
      <c r="P78" s="269">
        <v>4.6689261882631606E-3</v>
      </c>
      <c r="Q78" s="268">
        <v>10</v>
      </c>
      <c r="R78" s="268">
        <v>8</v>
      </c>
      <c r="S78" s="16" t="s">
        <v>369</v>
      </c>
      <c r="U78" s="267">
        <v>0.42563508511320602</v>
      </c>
      <c r="V78" s="266">
        <v>0.74817668626516798</v>
      </c>
      <c r="W78" s="267">
        <v>7.2543923728364103E-3</v>
      </c>
      <c r="X78" s="266">
        <v>6.0075436837551503E-2</v>
      </c>
    </row>
    <row r="79" spans="2:24" x14ac:dyDescent="0.2">
      <c r="B79" s="355"/>
      <c r="C79" s="276" t="s">
        <v>1231</v>
      </c>
      <c r="D79" s="275" t="s">
        <v>1106</v>
      </c>
      <c r="E79" s="274">
        <v>-0.28447561237830099</v>
      </c>
      <c r="F79" s="273">
        <v>0.83118579875661103</v>
      </c>
      <c r="G79" s="273">
        <v>0.94697273773739599</v>
      </c>
      <c r="H79" s="272">
        <v>8.4314304499625951E-3</v>
      </c>
      <c r="I79" s="272">
        <v>4.4827347353133696E-3</v>
      </c>
      <c r="J79" s="271">
        <v>9</v>
      </c>
      <c r="K79" s="271">
        <v>6</v>
      </c>
      <c r="L79" s="13">
        <v>-6.1393463487909603</v>
      </c>
      <c r="M79" s="270">
        <v>1.8283244673854399E-3</v>
      </c>
      <c r="N79" s="270">
        <v>2.7688680628644598E-2</v>
      </c>
      <c r="O79" s="269">
        <v>5.7278897457320246E-2</v>
      </c>
      <c r="P79" s="269">
        <v>2.3513160140152581E-3</v>
      </c>
      <c r="Q79" s="268">
        <v>7</v>
      </c>
      <c r="R79" s="268">
        <v>4</v>
      </c>
      <c r="S79" s="16" t="s">
        <v>369</v>
      </c>
      <c r="U79" s="267">
        <v>0.43642463413555199</v>
      </c>
      <c r="V79" s="266">
        <v>0.74817668626516798</v>
      </c>
      <c r="W79" s="267" t="s">
        <v>70</v>
      </c>
      <c r="X79" s="266" t="s">
        <v>70</v>
      </c>
    </row>
    <row r="80" spans="2:24" x14ac:dyDescent="0.2">
      <c r="B80" s="355"/>
      <c r="C80" s="276" t="s">
        <v>112</v>
      </c>
      <c r="D80" s="275" t="s">
        <v>1274</v>
      </c>
      <c r="E80" s="274">
        <v>-8.8727756831909005E-2</v>
      </c>
      <c r="F80" s="273">
        <v>0.91008743630177402</v>
      </c>
      <c r="G80" s="273">
        <v>0.96170943131756903</v>
      </c>
      <c r="H80" s="272">
        <v>2.1614892961983197E-3</v>
      </c>
      <c r="I80" s="272">
        <v>8.3376943246946285E-4</v>
      </c>
      <c r="J80" s="271">
        <v>11</v>
      </c>
      <c r="K80" s="271">
        <v>9</v>
      </c>
      <c r="L80" s="13">
        <v>-4.8167956298445898</v>
      </c>
      <c r="M80" s="270">
        <v>1.4920845448508401E-3</v>
      </c>
      <c r="N80" s="270">
        <v>2.4890683089102601E-2</v>
      </c>
      <c r="O80" s="269">
        <v>4.5786240528497696E-3</v>
      </c>
      <c r="P80" s="269">
        <v>1.5467513715268963E-3</v>
      </c>
      <c r="Q80" s="268">
        <v>8</v>
      </c>
      <c r="R80" s="268">
        <v>3</v>
      </c>
      <c r="S80" s="16" t="s">
        <v>369</v>
      </c>
      <c r="U80" s="267">
        <v>0.29388355439529301</v>
      </c>
      <c r="V80" s="266" t="s">
        <v>70</v>
      </c>
      <c r="W80" s="267">
        <v>0.349928040357042</v>
      </c>
      <c r="X80" s="266">
        <v>0.58690462464947002</v>
      </c>
    </row>
    <row r="81" spans="2:24" x14ac:dyDescent="0.2">
      <c r="B81" s="355"/>
      <c r="C81" s="276" t="s">
        <v>63</v>
      </c>
      <c r="D81" s="275" t="s">
        <v>342</v>
      </c>
      <c r="E81" s="274">
        <v>0.29551049765877602</v>
      </c>
      <c r="F81" s="273">
        <v>0.21849754939415</v>
      </c>
      <c r="G81" s="273">
        <v>0.61775216237800701</v>
      </c>
      <c r="H81" s="272">
        <v>4.5098833602990142E-2</v>
      </c>
      <c r="I81" s="272">
        <v>6.1326531702574461E-2</v>
      </c>
      <c r="J81" s="271">
        <v>20</v>
      </c>
      <c r="K81" s="271">
        <v>20</v>
      </c>
      <c r="L81" s="13">
        <v>1.7800098206453601</v>
      </c>
      <c r="M81" s="270">
        <v>7.1930374051406003E-4</v>
      </c>
      <c r="N81" s="270">
        <v>1.8856033769190001E-2</v>
      </c>
      <c r="O81" s="269">
        <v>8.988928233716529E-3</v>
      </c>
      <c r="P81" s="269">
        <v>4.1956214319477547E-2</v>
      </c>
      <c r="Q81" s="268">
        <v>18</v>
      </c>
      <c r="R81" s="268">
        <v>17</v>
      </c>
      <c r="S81" s="16" t="s">
        <v>49</v>
      </c>
      <c r="U81" s="267">
        <v>0.192746515158422</v>
      </c>
      <c r="V81" s="266">
        <v>0.53517915379093595</v>
      </c>
      <c r="W81" s="278">
        <v>5.7489873023962496E-4</v>
      </c>
      <c r="X81" s="277">
        <v>1.9126597003858801E-2</v>
      </c>
    </row>
    <row r="82" spans="2:24" x14ac:dyDescent="0.2">
      <c r="B82" s="355"/>
      <c r="C82" s="276" t="s">
        <v>120</v>
      </c>
      <c r="D82" s="275" t="s">
        <v>1112</v>
      </c>
      <c r="E82" s="274">
        <v>2.4583804473206801</v>
      </c>
      <c r="F82" s="273">
        <v>4.2211627287849003E-2</v>
      </c>
      <c r="G82" s="273">
        <v>0.25740815855923599</v>
      </c>
      <c r="H82" s="272">
        <v>4.3762981170201208E-3</v>
      </c>
      <c r="I82" s="272">
        <v>2.4153403749110691E-2</v>
      </c>
      <c r="J82" s="271">
        <v>8</v>
      </c>
      <c r="K82" s="271">
        <v>12</v>
      </c>
      <c r="L82" s="13">
        <v>5.0885217395279403</v>
      </c>
      <c r="M82" s="270">
        <v>7.6063483923508301E-5</v>
      </c>
      <c r="N82" s="270">
        <v>4.6584994678128397E-3</v>
      </c>
      <c r="O82" s="269">
        <v>3.8563930441951337E-4</v>
      </c>
      <c r="P82" s="269">
        <v>2.0237653805406892E-2</v>
      </c>
      <c r="Q82" s="268">
        <v>5</v>
      </c>
      <c r="R82" s="268">
        <v>10</v>
      </c>
      <c r="S82" s="16" t="s">
        <v>49</v>
      </c>
      <c r="U82" s="278">
        <v>2.7243339056426501E-3</v>
      </c>
      <c r="V82" s="277">
        <v>3.0915267364031801E-2</v>
      </c>
      <c r="W82" s="278">
        <v>3.8056824890927303E-5</v>
      </c>
      <c r="X82" s="277">
        <v>1.00850585960957E-2</v>
      </c>
    </row>
    <row r="83" spans="2:24" x14ac:dyDescent="0.2">
      <c r="B83" s="355"/>
      <c r="C83" s="276" t="s">
        <v>427</v>
      </c>
      <c r="D83" s="275" t="s">
        <v>1116</v>
      </c>
      <c r="E83" s="274">
        <v>-0.53007385042410804</v>
      </c>
      <c r="F83" s="273">
        <v>0.36574992630814002</v>
      </c>
      <c r="G83" s="273">
        <v>0.75329951709822296</v>
      </c>
      <c r="H83" s="272">
        <v>2.8203002917036857E-2</v>
      </c>
      <c r="I83" s="272">
        <v>2.2947629345850817E-2</v>
      </c>
      <c r="J83" s="271">
        <v>20</v>
      </c>
      <c r="K83" s="271">
        <v>17</v>
      </c>
      <c r="L83" s="13">
        <v>-2.9490966921665298</v>
      </c>
      <c r="M83" s="270">
        <v>1.3653812932244599E-4</v>
      </c>
      <c r="N83" s="270">
        <v>4.6584994678128397E-3</v>
      </c>
      <c r="O83" s="269">
        <v>0.51657331406784945</v>
      </c>
      <c r="P83" s="269">
        <v>0.38024046794588157</v>
      </c>
      <c r="Q83" s="268">
        <v>20</v>
      </c>
      <c r="R83" s="268">
        <v>18</v>
      </c>
      <c r="S83" s="16" t="s">
        <v>369</v>
      </c>
      <c r="U83" s="267">
        <v>0.51300966870474796</v>
      </c>
      <c r="V83" s="266">
        <v>0.78948661566030198</v>
      </c>
      <c r="W83" s="267">
        <v>1.38060160276843E-2</v>
      </c>
      <c r="X83" s="266">
        <v>8.5454848242621007E-2</v>
      </c>
    </row>
    <row r="84" spans="2:24" x14ac:dyDescent="0.2">
      <c r="B84" s="355"/>
      <c r="C84" s="287" t="s">
        <v>104</v>
      </c>
      <c r="D84" s="286" t="s">
        <v>27</v>
      </c>
      <c r="E84" s="17">
        <v>2.9821084979161898</v>
      </c>
      <c r="F84" s="285">
        <v>2.5726329012689601E-3</v>
      </c>
      <c r="G84" s="285">
        <v>4.0004441614732301E-2</v>
      </c>
      <c r="H84" s="284">
        <v>5.0643305134082238E-2</v>
      </c>
      <c r="I84" s="284">
        <v>0.19102016906262057</v>
      </c>
      <c r="J84" s="283">
        <v>15</v>
      </c>
      <c r="K84" s="283">
        <v>13</v>
      </c>
      <c r="L84" s="17">
        <v>4.9331607040284897</v>
      </c>
      <c r="M84" s="285">
        <v>2.7028928945295699E-5</v>
      </c>
      <c r="N84" s="285">
        <v>2.4799042307308799E-3</v>
      </c>
      <c r="O84" s="284">
        <v>1.0395804963205843E-2</v>
      </c>
      <c r="P84" s="284">
        <v>0.19316009120513272</v>
      </c>
      <c r="Q84" s="283">
        <v>7</v>
      </c>
      <c r="R84" s="283">
        <v>15</v>
      </c>
      <c r="S84" s="18" t="s">
        <v>49</v>
      </c>
      <c r="U84" s="282">
        <v>8.0647857572168095E-4</v>
      </c>
      <c r="V84" s="281">
        <v>1.7540909021946601E-2</v>
      </c>
      <c r="W84" s="282">
        <v>4.85042970965309E-4</v>
      </c>
      <c r="X84" s="281">
        <v>1.9126597003858801E-2</v>
      </c>
    </row>
    <row r="85" spans="2:24" x14ac:dyDescent="0.2">
      <c r="B85" s="355"/>
      <c r="C85" s="276" t="s">
        <v>430</v>
      </c>
      <c r="D85" s="275" t="s">
        <v>27</v>
      </c>
      <c r="E85" s="274">
        <v>4.2570359829793097E-2</v>
      </c>
      <c r="F85" s="273">
        <v>0.91956527083964601</v>
      </c>
      <c r="G85" s="273">
        <v>0.96170943131756903</v>
      </c>
      <c r="H85" s="272">
        <v>3.8389451435830972</v>
      </c>
      <c r="I85" s="272">
        <v>4.4308588125485766</v>
      </c>
      <c r="J85" s="271">
        <v>20</v>
      </c>
      <c r="K85" s="271">
        <v>20</v>
      </c>
      <c r="L85" s="13">
        <v>1.7122063712981399</v>
      </c>
      <c r="M85" s="270">
        <v>2.6684327871498901E-3</v>
      </c>
      <c r="N85" s="270">
        <v>3.4975529745857499E-2</v>
      </c>
      <c r="O85" s="269">
        <v>0.15580575227571833</v>
      </c>
      <c r="P85" s="269">
        <v>0.63262251610736853</v>
      </c>
      <c r="Q85" s="268">
        <v>20</v>
      </c>
      <c r="R85" s="268">
        <v>20</v>
      </c>
      <c r="S85" s="16" t="s">
        <v>49</v>
      </c>
      <c r="U85" s="267">
        <v>0.803288379502613</v>
      </c>
      <c r="V85" s="266">
        <v>0.91553828406193105</v>
      </c>
      <c r="W85" s="278">
        <v>1.1719191346592499E-3</v>
      </c>
      <c r="X85" s="277">
        <v>2.3435214750626598E-2</v>
      </c>
    </row>
    <row r="86" spans="2:24" x14ac:dyDescent="0.2">
      <c r="B86" s="355"/>
      <c r="C86" s="276" t="s">
        <v>1234</v>
      </c>
      <c r="D86" s="275" t="s">
        <v>27</v>
      </c>
      <c r="E86" s="274">
        <v>-0.33486756036175103</v>
      </c>
      <c r="F86" s="273">
        <v>0.49241371942254403</v>
      </c>
      <c r="G86" s="273">
        <v>0.83411771987062</v>
      </c>
      <c r="H86" s="272">
        <v>0.98975158788325979</v>
      </c>
      <c r="I86" s="272">
        <v>0.87735416944177902</v>
      </c>
      <c r="J86" s="271">
        <v>20</v>
      </c>
      <c r="K86" s="271">
        <v>20</v>
      </c>
      <c r="L86" s="13">
        <v>1.9038277693031</v>
      </c>
      <c r="M86" s="270">
        <v>9.7486509778600303E-4</v>
      </c>
      <c r="N86" s="270">
        <v>2.10456171110272E-2</v>
      </c>
      <c r="O86" s="269">
        <v>0.51308262465505228</v>
      </c>
      <c r="P86" s="269">
        <v>1.6082923074450339</v>
      </c>
      <c r="Q86" s="268">
        <v>20</v>
      </c>
      <c r="R86" s="268">
        <v>20</v>
      </c>
      <c r="S86" s="16" t="s">
        <v>1269</v>
      </c>
      <c r="U86" s="267">
        <v>0.55370097382870898</v>
      </c>
      <c r="V86" s="266">
        <v>0.798430686018193</v>
      </c>
      <c r="W86" s="278">
        <v>3.7173098816656301E-3</v>
      </c>
      <c r="X86" s="277">
        <v>3.9403484745655699E-2</v>
      </c>
    </row>
    <row r="87" spans="2:24" x14ac:dyDescent="0.2">
      <c r="B87" s="355"/>
      <c r="C87" s="276" t="s">
        <v>126</v>
      </c>
      <c r="D87" s="275" t="s">
        <v>27</v>
      </c>
      <c r="E87" s="274">
        <v>0.500699336240228</v>
      </c>
      <c r="F87" s="273">
        <v>3.9116076636596601E-2</v>
      </c>
      <c r="G87" s="273">
        <v>0.248267343550644</v>
      </c>
      <c r="H87" s="272">
        <v>6.0188608587639356</v>
      </c>
      <c r="I87" s="272">
        <v>9.2783497341309609</v>
      </c>
      <c r="J87" s="271">
        <v>20</v>
      </c>
      <c r="K87" s="271">
        <v>20</v>
      </c>
      <c r="L87" s="13">
        <v>1.84612611274579</v>
      </c>
      <c r="M87" s="270">
        <v>1.3003504085470999E-4</v>
      </c>
      <c r="N87" s="270">
        <v>4.6584994678128397E-3</v>
      </c>
      <c r="O87" s="269">
        <v>1.7777756272908092</v>
      </c>
      <c r="P87" s="269">
        <v>5.9340522681867345</v>
      </c>
      <c r="Q87" s="268">
        <v>20</v>
      </c>
      <c r="R87" s="268">
        <v>20</v>
      </c>
      <c r="S87" s="16" t="s">
        <v>49</v>
      </c>
      <c r="U87" s="267">
        <v>0.11293348764856501</v>
      </c>
      <c r="V87" s="266">
        <v>0.40938389272604903</v>
      </c>
      <c r="W87" s="278">
        <v>1.68651298343016E-3</v>
      </c>
      <c r="X87" s="277">
        <v>2.4829218922721798E-2</v>
      </c>
    </row>
    <row r="88" spans="2:24" x14ac:dyDescent="0.2">
      <c r="B88" s="355"/>
      <c r="C88" s="276" t="s">
        <v>1239</v>
      </c>
      <c r="D88" s="275" t="s">
        <v>1115</v>
      </c>
      <c r="E88" s="13">
        <v>1.7799220135731699</v>
      </c>
      <c r="F88" s="270">
        <v>1.8534491359103299E-3</v>
      </c>
      <c r="G88" s="270">
        <v>3.2167683963636902E-2</v>
      </c>
      <c r="H88" s="269">
        <v>8.8131300666661853E-3</v>
      </c>
      <c r="I88" s="269">
        <v>2.9440356356436596E-2</v>
      </c>
      <c r="J88" s="268">
        <v>18</v>
      </c>
      <c r="K88" s="268">
        <v>19</v>
      </c>
      <c r="L88" s="274">
        <v>-0.99409372045480104</v>
      </c>
      <c r="M88" s="273">
        <v>0.22808855209054299</v>
      </c>
      <c r="N88" s="273">
        <v>0.49417821909123599</v>
      </c>
      <c r="O88" s="272">
        <v>0.19423988296273706</v>
      </c>
      <c r="P88" s="272">
        <v>0.106105088408824</v>
      </c>
      <c r="Q88" s="271">
        <v>16</v>
      </c>
      <c r="R88" s="271">
        <v>19</v>
      </c>
      <c r="S88" s="16" t="s">
        <v>1269</v>
      </c>
      <c r="U88" s="278">
        <v>2.51214916784226E-3</v>
      </c>
      <c r="V88" s="277">
        <v>3.07709156021953E-2</v>
      </c>
      <c r="W88" s="267">
        <v>0.151061979680812</v>
      </c>
      <c r="X88" s="266">
        <v>0.39635073876648702</v>
      </c>
    </row>
    <row r="89" spans="2:24" x14ac:dyDescent="0.2">
      <c r="B89" s="355"/>
      <c r="C89" s="276" t="s">
        <v>119</v>
      </c>
      <c r="D89" s="275" t="s">
        <v>1273</v>
      </c>
      <c r="E89" s="274">
        <v>-1.1108797426719399</v>
      </c>
      <c r="F89" s="273">
        <v>0.14318685314451701</v>
      </c>
      <c r="G89" s="273">
        <v>0.48293475038404199</v>
      </c>
      <c r="H89" s="272">
        <v>0.19774682234447283</v>
      </c>
      <c r="I89" s="272">
        <v>0.10801481144911025</v>
      </c>
      <c r="J89" s="271">
        <v>20</v>
      </c>
      <c r="K89" s="271">
        <v>17</v>
      </c>
      <c r="L89" s="13">
        <v>-2.3858233842816601</v>
      </c>
      <c r="M89" s="270">
        <v>1.20825222919232E-3</v>
      </c>
      <c r="N89" s="270">
        <v>2.2171428405679101E-2</v>
      </c>
      <c r="O89" s="269">
        <v>3.3462155210847097E-2</v>
      </c>
      <c r="P89" s="269">
        <v>1.8087744566671136E-2</v>
      </c>
      <c r="Q89" s="268">
        <v>18</v>
      </c>
      <c r="R89" s="268">
        <v>12</v>
      </c>
      <c r="S89" s="16" t="s">
        <v>369</v>
      </c>
      <c r="U89" s="267">
        <v>3.2850475471729999E-2</v>
      </c>
      <c r="V89" s="266">
        <v>0.18946684982645101</v>
      </c>
      <c r="W89" s="267">
        <v>9.6099152695313605E-2</v>
      </c>
      <c r="X89" s="266">
        <v>0.30316994600307301</v>
      </c>
    </row>
    <row r="90" spans="2:24" x14ac:dyDescent="0.2">
      <c r="B90" s="355"/>
      <c r="C90" s="276" t="s">
        <v>1232</v>
      </c>
      <c r="D90" s="275" t="s">
        <v>1273</v>
      </c>
      <c r="E90" s="13">
        <v>1.8642106256898101</v>
      </c>
      <c r="F90" s="270">
        <v>8.1250007649491998E-5</v>
      </c>
      <c r="G90" s="270">
        <v>2.8076391532213299E-3</v>
      </c>
      <c r="H90" s="269">
        <v>5.1743626757580832E-2</v>
      </c>
      <c r="I90" s="269">
        <v>0.21948989469583782</v>
      </c>
      <c r="J90" s="268">
        <v>20</v>
      </c>
      <c r="K90" s="268">
        <v>20</v>
      </c>
      <c r="L90" s="274">
        <v>3.6270098837901402E-2</v>
      </c>
      <c r="M90" s="273">
        <v>0.94759671875726503</v>
      </c>
      <c r="N90" s="273">
        <v>0.99182656196667596</v>
      </c>
      <c r="O90" s="272">
        <v>0.392915905577084</v>
      </c>
      <c r="P90" s="272">
        <v>0.37244111298783611</v>
      </c>
      <c r="Q90" s="271">
        <v>20</v>
      </c>
      <c r="R90" s="271">
        <v>20</v>
      </c>
      <c r="S90" s="16" t="s">
        <v>49</v>
      </c>
      <c r="U90" s="278">
        <v>1.16468073283048E-4</v>
      </c>
      <c r="V90" s="277">
        <v>3.4062319681900698E-3</v>
      </c>
      <c r="W90" s="267">
        <v>0.80781348367696304</v>
      </c>
      <c r="X90" s="266">
        <v>0.91711160683868198</v>
      </c>
    </row>
    <row r="91" spans="2:24" x14ac:dyDescent="0.2">
      <c r="B91" s="355"/>
      <c r="C91" s="276" t="s">
        <v>124</v>
      </c>
      <c r="D91" s="275" t="s">
        <v>1273</v>
      </c>
      <c r="E91" s="13">
        <v>-1.77522179324206</v>
      </c>
      <c r="F91" s="270">
        <v>1.9542271796319502E-3</v>
      </c>
      <c r="G91" s="270">
        <v>3.2167683963636902E-2</v>
      </c>
      <c r="H91" s="269">
        <v>0.39991221136475275</v>
      </c>
      <c r="I91" s="269">
        <v>0.1304664524636138</v>
      </c>
      <c r="J91" s="268">
        <v>20</v>
      </c>
      <c r="K91" s="268">
        <v>20</v>
      </c>
      <c r="L91" s="274">
        <v>-1.0659381923181399</v>
      </c>
      <c r="M91" s="273">
        <v>0.15078937973636999</v>
      </c>
      <c r="N91" s="273">
        <v>0.389716213825688</v>
      </c>
      <c r="O91" s="272">
        <v>0.13470572752269275</v>
      </c>
      <c r="P91" s="272">
        <v>4.9352156790946795E-2</v>
      </c>
      <c r="Q91" s="271">
        <v>19</v>
      </c>
      <c r="R91" s="271">
        <v>18</v>
      </c>
      <c r="S91" s="16" t="s">
        <v>369</v>
      </c>
      <c r="U91" s="278">
        <v>2.2675783798615E-3</v>
      </c>
      <c r="V91" s="277">
        <v>2.9591897857192601E-2</v>
      </c>
      <c r="W91" s="267">
        <v>0.23681496200399499</v>
      </c>
      <c r="X91" s="266">
        <v>0.47542397675044501</v>
      </c>
    </row>
    <row r="92" spans="2:24" x14ac:dyDescent="0.2">
      <c r="B92" s="355"/>
      <c r="C92" s="276" t="s">
        <v>114</v>
      </c>
      <c r="D92" s="275" t="s">
        <v>1108</v>
      </c>
      <c r="E92" s="274">
        <v>-2.2541422490763301</v>
      </c>
      <c r="F92" s="273">
        <v>7.7714568945492002E-2</v>
      </c>
      <c r="G92" s="273">
        <v>0.35234429082058299</v>
      </c>
      <c r="H92" s="272">
        <v>9.9819191737032832E-3</v>
      </c>
      <c r="I92" s="272">
        <v>7.4084531729039574E-3</v>
      </c>
      <c r="J92" s="271">
        <v>12</v>
      </c>
      <c r="K92" s="271">
        <v>4</v>
      </c>
      <c r="L92" s="13">
        <v>-4.8865858349976001</v>
      </c>
      <c r="M92" s="270">
        <v>3.9158905135346801E-3</v>
      </c>
      <c r="N92" s="270">
        <v>4.1409945354823403E-2</v>
      </c>
      <c r="O92" s="269">
        <v>2.2308585780284447E-2</v>
      </c>
      <c r="P92" s="269">
        <v>2.1247764843837801E-2</v>
      </c>
      <c r="Q92" s="268">
        <v>9</v>
      </c>
      <c r="R92" s="268">
        <v>3</v>
      </c>
      <c r="S92" s="16" t="s">
        <v>369</v>
      </c>
      <c r="U92" s="267">
        <v>0.54220929704482501</v>
      </c>
      <c r="V92" s="266">
        <v>0.798430686018193</v>
      </c>
      <c r="W92" s="267">
        <v>1.4002836935060299E-2</v>
      </c>
      <c r="X92" s="266">
        <v>8.5454848242621007E-2</v>
      </c>
    </row>
    <row r="93" spans="2:24" x14ac:dyDescent="0.2">
      <c r="B93" s="355"/>
      <c r="C93" s="287" t="s">
        <v>414</v>
      </c>
      <c r="D93" s="286" t="s">
        <v>1113</v>
      </c>
      <c r="E93" s="17">
        <v>1.7846631658393299</v>
      </c>
      <c r="F93" s="285">
        <v>5.6080892908969099E-5</v>
      </c>
      <c r="G93" s="285">
        <v>2.18014471183617E-3</v>
      </c>
      <c r="H93" s="284">
        <v>4.2337301571318396E-2</v>
      </c>
      <c r="I93" s="284">
        <v>0.16759271464612618</v>
      </c>
      <c r="J93" s="283">
        <v>20</v>
      </c>
      <c r="K93" s="283">
        <v>20</v>
      </c>
      <c r="L93" s="17">
        <v>1.69054634225885</v>
      </c>
      <c r="M93" s="285">
        <v>1.4642954929311499E-3</v>
      </c>
      <c r="N93" s="285">
        <v>2.4890683089102601E-2</v>
      </c>
      <c r="O93" s="284">
        <v>0.30266618157386682</v>
      </c>
      <c r="P93" s="284">
        <v>0.89638712302631984</v>
      </c>
      <c r="Q93" s="283">
        <v>20</v>
      </c>
      <c r="R93" s="283">
        <v>20</v>
      </c>
      <c r="S93" s="18" t="s">
        <v>49</v>
      </c>
      <c r="U93" s="282">
        <v>1.03954728007683E-4</v>
      </c>
      <c r="V93" s="281">
        <v>3.4062319681900698E-3</v>
      </c>
      <c r="W93" s="280">
        <v>3.3020654639806697E-2</v>
      </c>
      <c r="X93" s="279">
        <v>0.14113666902498001</v>
      </c>
    </row>
    <row r="94" spans="2:24" x14ac:dyDescent="0.2">
      <c r="B94" s="355"/>
      <c r="C94" s="276" t="s">
        <v>1238</v>
      </c>
      <c r="D94" s="275" t="s">
        <v>30</v>
      </c>
      <c r="E94" s="13">
        <v>-3.2444538804132201</v>
      </c>
      <c r="F94" s="270">
        <v>1.9652282807366599E-3</v>
      </c>
      <c r="G94" s="270">
        <v>3.2167683963636902E-2</v>
      </c>
      <c r="H94" s="269">
        <v>0.1961583512313845</v>
      </c>
      <c r="I94" s="269">
        <v>6.0950918619503233E-2</v>
      </c>
      <c r="J94" s="268">
        <v>11</v>
      </c>
      <c r="K94" s="268">
        <v>11</v>
      </c>
      <c r="L94" s="274">
        <v>-1.39072764128867</v>
      </c>
      <c r="M94" s="273">
        <v>0.33721137065427198</v>
      </c>
      <c r="N94" s="273">
        <v>0.62189232678451201</v>
      </c>
      <c r="O94" s="272">
        <v>2.3053252975122021E-2</v>
      </c>
      <c r="P94" s="272">
        <v>2.3401262394979128E-2</v>
      </c>
      <c r="Q94" s="271">
        <v>7</v>
      </c>
      <c r="R94" s="271">
        <v>7</v>
      </c>
      <c r="S94" s="16" t="s">
        <v>369</v>
      </c>
      <c r="U94" s="267" t="s">
        <v>70</v>
      </c>
      <c r="V94" s="266" t="s">
        <v>70</v>
      </c>
      <c r="W94" s="267" t="s">
        <v>70</v>
      </c>
      <c r="X94" s="266" t="s">
        <v>70</v>
      </c>
    </row>
    <row r="95" spans="2:24" x14ac:dyDescent="0.2">
      <c r="B95" s="355"/>
      <c r="C95" s="276" t="s">
        <v>1233</v>
      </c>
      <c r="D95" s="275" t="s">
        <v>29</v>
      </c>
      <c r="E95" s="13">
        <v>1.6478840723883399</v>
      </c>
      <c r="F95" s="270">
        <v>1.93285459558925E-4</v>
      </c>
      <c r="G95" s="270">
        <v>5.4647070838932501E-3</v>
      </c>
      <c r="H95" s="269">
        <v>0.14515048791530441</v>
      </c>
      <c r="I95" s="269">
        <v>0.50270541678914271</v>
      </c>
      <c r="J95" s="268">
        <v>20</v>
      </c>
      <c r="K95" s="268">
        <v>20</v>
      </c>
      <c r="L95" s="274">
        <v>-9.6743703951056997E-2</v>
      </c>
      <c r="M95" s="273">
        <v>0.81107711434683905</v>
      </c>
      <c r="N95" s="273">
        <v>0.95059756985934396</v>
      </c>
      <c r="O95" s="272">
        <v>2.6251038891799112</v>
      </c>
      <c r="P95" s="272">
        <v>2.9436604975499887</v>
      </c>
      <c r="Q95" s="271">
        <v>20</v>
      </c>
      <c r="R95" s="271">
        <v>20</v>
      </c>
      <c r="S95" s="16" t="s">
        <v>1269</v>
      </c>
      <c r="U95" s="278">
        <v>7.7066104583007797E-4</v>
      </c>
      <c r="V95" s="277">
        <v>1.7540909021946601E-2</v>
      </c>
      <c r="W95" s="267">
        <v>0.92231559106751304</v>
      </c>
      <c r="X95" s="266">
        <v>0.97282322220211104</v>
      </c>
    </row>
    <row r="96" spans="2:24" x14ac:dyDescent="0.2">
      <c r="B96" s="355"/>
      <c r="C96" s="276" t="s">
        <v>403</v>
      </c>
      <c r="D96" s="275" t="s">
        <v>29</v>
      </c>
      <c r="E96" s="13">
        <v>-1.27629522463404</v>
      </c>
      <c r="F96" s="270">
        <v>9.2806271059829798E-4</v>
      </c>
      <c r="G96" s="270">
        <v>2.0616250214005E-2</v>
      </c>
      <c r="H96" s="269">
        <v>0.48050428753056912</v>
      </c>
      <c r="I96" s="269">
        <v>0.23167847320029264</v>
      </c>
      <c r="J96" s="268">
        <v>20</v>
      </c>
      <c r="K96" s="268">
        <v>20</v>
      </c>
      <c r="L96" s="274">
        <v>-0.71210826902444302</v>
      </c>
      <c r="M96" s="273">
        <v>0.25463159293583099</v>
      </c>
      <c r="N96" s="273">
        <v>0.52499884610926995</v>
      </c>
      <c r="O96" s="272">
        <v>1.1751181458883515</v>
      </c>
      <c r="P96" s="272">
        <v>1.1236224452230565</v>
      </c>
      <c r="Q96" s="271">
        <v>20</v>
      </c>
      <c r="R96" s="271">
        <v>20</v>
      </c>
      <c r="S96" s="16" t="s">
        <v>369</v>
      </c>
      <c r="U96" s="278">
        <v>1.0898085103524799E-3</v>
      </c>
      <c r="V96" s="277">
        <v>2.05243250520886E-2</v>
      </c>
      <c r="W96" s="267">
        <v>0.70996074721241298</v>
      </c>
      <c r="X96" s="266">
        <v>0.85908492242598</v>
      </c>
    </row>
    <row r="97" spans="2:24" x14ac:dyDescent="0.2">
      <c r="B97" s="355"/>
      <c r="C97" s="276" t="s">
        <v>398</v>
      </c>
      <c r="D97" s="275" t="s">
        <v>1099</v>
      </c>
      <c r="E97" s="274">
        <v>-1.3783296528370399</v>
      </c>
      <c r="F97" s="273">
        <v>7.1277642647143397E-2</v>
      </c>
      <c r="G97" s="273">
        <v>0.35234429082058299</v>
      </c>
      <c r="H97" s="272">
        <v>0.99029656861235682</v>
      </c>
      <c r="I97" s="272">
        <v>0.43078048804489077</v>
      </c>
      <c r="J97" s="271">
        <v>20</v>
      </c>
      <c r="K97" s="271">
        <v>19</v>
      </c>
      <c r="L97" s="13">
        <v>-2.2386125325549702</v>
      </c>
      <c r="M97" s="270">
        <v>3.8555343165072699E-3</v>
      </c>
      <c r="N97" s="270">
        <v>4.1409945354823403E-2</v>
      </c>
      <c r="O97" s="269">
        <v>0.96959140792263843</v>
      </c>
      <c r="P97" s="269">
        <v>0.5558662707454366</v>
      </c>
      <c r="Q97" s="268">
        <v>20</v>
      </c>
      <c r="R97" s="268">
        <v>16</v>
      </c>
      <c r="S97" s="16" t="s">
        <v>369</v>
      </c>
      <c r="U97" s="267">
        <v>0.10380526060784701</v>
      </c>
      <c r="V97" s="266">
        <v>0.38613152339787798</v>
      </c>
      <c r="W97" s="267">
        <v>0.48766647080515402</v>
      </c>
      <c r="X97" s="266">
        <v>0.71006381738113</v>
      </c>
    </row>
    <row r="98" spans="2:24" x14ac:dyDescent="0.2">
      <c r="B98" s="355"/>
      <c r="C98" s="276" t="s">
        <v>399</v>
      </c>
      <c r="D98" s="275" t="s">
        <v>1099</v>
      </c>
      <c r="E98" s="274">
        <v>-0.263917887725307</v>
      </c>
      <c r="F98" s="273">
        <v>0.78050107491712695</v>
      </c>
      <c r="G98" s="273">
        <v>0.92738839760914205</v>
      </c>
      <c r="H98" s="272">
        <v>0.36425670113553255</v>
      </c>
      <c r="I98" s="272">
        <v>0.30106372024493566</v>
      </c>
      <c r="J98" s="271">
        <v>19</v>
      </c>
      <c r="K98" s="271">
        <v>14</v>
      </c>
      <c r="L98" s="13">
        <v>-2.56226025003147</v>
      </c>
      <c r="M98" s="270">
        <v>3.9629790530118303E-3</v>
      </c>
      <c r="N98" s="270">
        <v>4.1409945354823403E-2</v>
      </c>
      <c r="O98" s="269">
        <v>0.64135027226720909</v>
      </c>
      <c r="P98" s="269">
        <v>0.11531797524931939</v>
      </c>
      <c r="Q98" s="268">
        <v>20</v>
      </c>
      <c r="R98" s="268">
        <v>15</v>
      </c>
      <c r="S98" s="16" t="s">
        <v>369</v>
      </c>
      <c r="U98" s="267">
        <v>0.31230575725853299</v>
      </c>
      <c r="V98" s="266">
        <v>0.68997119807345297</v>
      </c>
      <c r="W98" s="278">
        <v>3.3459886095804098E-3</v>
      </c>
      <c r="X98" s="277">
        <v>3.69452908974503E-2</v>
      </c>
    </row>
    <row r="99" spans="2:24" x14ac:dyDescent="0.2">
      <c r="B99" s="355"/>
      <c r="C99" s="276" t="s">
        <v>111</v>
      </c>
      <c r="D99" s="275" t="s">
        <v>1107</v>
      </c>
      <c r="E99" s="274">
        <v>-0.41613443311048898</v>
      </c>
      <c r="F99" s="273">
        <v>0.75649111673205804</v>
      </c>
      <c r="G99" s="273">
        <v>0.92738839760914205</v>
      </c>
      <c r="H99" s="272">
        <v>7.2314182492553046E-3</v>
      </c>
      <c r="I99" s="272">
        <v>6.0893175763539267E-3</v>
      </c>
      <c r="J99" s="271">
        <v>11</v>
      </c>
      <c r="K99" s="271">
        <v>5</v>
      </c>
      <c r="L99" s="13">
        <v>-5.6027385085277004</v>
      </c>
      <c r="M99" s="270">
        <v>1.3962804944398199E-4</v>
      </c>
      <c r="N99" s="270">
        <v>4.6584994678128397E-3</v>
      </c>
      <c r="O99" s="269">
        <v>8.9887752028711312E-2</v>
      </c>
      <c r="P99" s="269">
        <v>1.1364617801029435E-3</v>
      </c>
      <c r="Q99" s="268">
        <v>10</v>
      </c>
      <c r="R99" s="268">
        <v>6</v>
      </c>
      <c r="S99" s="16" t="s">
        <v>369</v>
      </c>
      <c r="U99" s="267">
        <v>0.79606704800901396</v>
      </c>
      <c r="V99" s="266">
        <v>0.91453240048827</v>
      </c>
      <c r="W99" s="278">
        <v>2.5595637609617E-4</v>
      </c>
      <c r="X99" s="277">
        <v>1.6957109916371199E-2</v>
      </c>
    </row>
    <row r="100" spans="2:24" x14ac:dyDescent="0.2">
      <c r="B100" s="355"/>
      <c r="C100" s="276" t="s">
        <v>101</v>
      </c>
      <c r="D100" s="275" t="s">
        <v>1098</v>
      </c>
      <c r="E100" s="274">
        <v>-1.2730953762153701</v>
      </c>
      <c r="F100" s="273">
        <v>4.7698751784050898E-2</v>
      </c>
      <c r="G100" s="273">
        <v>0.27470947786740402</v>
      </c>
      <c r="H100" s="272">
        <v>1.4261516116841584</v>
      </c>
      <c r="I100" s="272">
        <v>0.65932303680443549</v>
      </c>
      <c r="J100" s="271">
        <v>20</v>
      </c>
      <c r="K100" s="271">
        <v>18</v>
      </c>
      <c r="L100" s="13">
        <v>-2.1884413522838502</v>
      </c>
      <c r="M100" s="270">
        <v>4.0620109884840399E-3</v>
      </c>
      <c r="N100" s="270">
        <v>4.1409945354823403E-2</v>
      </c>
      <c r="O100" s="269">
        <v>0.32232310376736323</v>
      </c>
      <c r="P100" s="269">
        <v>7.6499113503605318E-2</v>
      </c>
      <c r="Q100" s="268">
        <v>20</v>
      </c>
      <c r="R100" s="268">
        <v>14</v>
      </c>
      <c r="S100" s="16" t="s">
        <v>369</v>
      </c>
      <c r="U100" s="267">
        <v>9.3362403139590405E-2</v>
      </c>
      <c r="V100" s="266">
        <v>0.370020366670964</v>
      </c>
      <c r="W100" s="278">
        <v>9.6984812467610596E-5</v>
      </c>
      <c r="X100" s="277">
        <v>1.2850487651958399E-2</v>
      </c>
    </row>
    <row r="101" spans="2:24" x14ac:dyDescent="0.2">
      <c r="B101" s="355"/>
      <c r="C101" s="276" t="s">
        <v>108</v>
      </c>
      <c r="D101" s="275" t="s">
        <v>32</v>
      </c>
      <c r="E101" s="274">
        <v>0.29510321885711999</v>
      </c>
      <c r="F101" s="273">
        <v>0.70252837379210298</v>
      </c>
      <c r="G101" s="273">
        <v>0.92294825913523204</v>
      </c>
      <c r="H101" s="272">
        <v>6.1264589681651785E-2</v>
      </c>
      <c r="I101" s="272">
        <v>7.0677115708228835E-2</v>
      </c>
      <c r="J101" s="271">
        <v>20</v>
      </c>
      <c r="K101" s="271">
        <v>14</v>
      </c>
      <c r="L101" s="13">
        <v>-2.66218131312566</v>
      </c>
      <c r="M101" s="270">
        <v>3.5104925376240499E-3</v>
      </c>
      <c r="N101" s="270">
        <v>4.1409945354823403E-2</v>
      </c>
      <c r="O101" s="269">
        <v>0.71978839816532769</v>
      </c>
      <c r="P101" s="269">
        <v>0.10350156997667574</v>
      </c>
      <c r="Q101" s="268">
        <v>18</v>
      </c>
      <c r="R101" s="268">
        <v>15</v>
      </c>
      <c r="S101" s="16" t="s">
        <v>1269</v>
      </c>
      <c r="U101" s="267">
        <v>0.718868330987397</v>
      </c>
      <c r="V101" s="266">
        <v>0.87975439303853498</v>
      </c>
      <c r="W101" s="267" t="s">
        <v>70</v>
      </c>
      <c r="X101" s="266" t="s">
        <v>70</v>
      </c>
    </row>
    <row r="102" spans="2:24" x14ac:dyDescent="0.2">
      <c r="B102" s="355"/>
      <c r="C102" s="276" t="s">
        <v>113</v>
      </c>
      <c r="D102" s="275" t="s">
        <v>32</v>
      </c>
      <c r="E102" s="274">
        <v>-1.5857736573847001</v>
      </c>
      <c r="F102" s="273">
        <v>6.5798102203710504E-2</v>
      </c>
      <c r="G102" s="273">
        <v>0.34683406415854201</v>
      </c>
      <c r="H102" s="272">
        <v>4.2270017496691369E-3</v>
      </c>
      <c r="I102" s="272">
        <v>4.6473623118302139E-3</v>
      </c>
      <c r="J102" s="271">
        <v>11</v>
      </c>
      <c r="K102" s="271">
        <v>11</v>
      </c>
      <c r="L102" s="13">
        <v>-6.0819415563877204</v>
      </c>
      <c r="M102" s="270">
        <v>8.9472672126207396E-6</v>
      </c>
      <c r="N102" s="270">
        <v>1.0945490223439401E-3</v>
      </c>
      <c r="O102" s="269">
        <v>0.35641942592260556</v>
      </c>
      <c r="P102" s="269">
        <v>3.7691321547705652E-2</v>
      </c>
      <c r="Q102" s="268">
        <v>13</v>
      </c>
      <c r="R102" s="268">
        <v>6</v>
      </c>
      <c r="S102" s="16" t="s">
        <v>369</v>
      </c>
      <c r="U102" s="267">
        <v>0.33580539402945497</v>
      </c>
      <c r="V102" s="266">
        <v>0.69011974678494203</v>
      </c>
      <c r="W102" s="267" t="s">
        <v>70</v>
      </c>
      <c r="X102" s="266" t="s">
        <v>70</v>
      </c>
    </row>
    <row r="103" spans="2:24" x14ac:dyDescent="0.2">
      <c r="B103" s="355"/>
      <c r="C103" s="276" t="s">
        <v>102</v>
      </c>
      <c r="D103" s="275" t="s">
        <v>536</v>
      </c>
      <c r="E103" s="13">
        <v>-6.2453387418874797</v>
      </c>
      <c r="F103" s="270">
        <v>3.1247499290534798E-4</v>
      </c>
      <c r="G103" s="270">
        <v>8.0983102327969302E-3</v>
      </c>
      <c r="H103" s="269">
        <v>2.4821590667115992E-2</v>
      </c>
      <c r="I103" s="269">
        <v>3.1198756254691785E-4</v>
      </c>
      <c r="J103" s="268">
        <v>8</v>
      </c>
      <c r="K103" s="268">
        <v>2</v>
      </c>
      <c r="L103" s="274" t="s">
        <v>70</v>
      </c>
      <c r="M103" s="273" t="s">
        <v>70</v>
      </c>
      <c r="N103" s="273" t="s">
        <v>70</v>
      </c>
      <c r="O103" s="272">
        <v>0</v>
      </c>
      <c r="P103" s="272">
        <v>0</v>
      </c>
      <c r="Q103" s="271">
        <v>0</v>
      </c>
      <c r="R103" s="271">
        <v>0</v>
      </c>
      <c r="S103" s="16" t="s">
        <v>1269</v>
      </c>
      <c r="U103" s="278">
        <v>1.39295762240575E-3</v>
      </c>
      <c r="V103" s="277">
        <v>2.3099886179546499E-2</v>
      </c>
      <c r="W103" s="267" t="s">
        <v>70</v>
      </c>
      <c r="X103" s="266" t="s">
        <v>70</v>
      </c>
    </row>
    <row r="104" spans="2:24" x14ac:dyDescent="0.2">
      <c r="B104" s="355"/>
      <c r="C104" s="287" t="s">
        <v>118</v>
      </c>
      <c r="D104" s="286" t="s">
        <v>536</v>
      </c>
      <c r="E104" s="17">
        <v>-24.9817562838039</v>
      </c>
      <c r="F104" s="285">
        <v>1.63839614830468E-22</v>
      </c>
      <c r="G104" s="285">
        <v>5.09541202122756E-20</v>
      </c>
      <c r="H104" s="284">
        <v>3.444909747168852E-2</v>
      </c>
      <c r="I104" s="284">
        <v>4.9572271682844643E-3</v>
      </c>
      <c r="J104" s="283">
        <v>6</v>
      </c>
      <c r="K104" s="283">
        <v>1</v>
      </c>
      <c r="L104" s="17">
        <v>-10.0724503342104</v>
      </c>
      <c r="M104" s="285">
        <v>3.2631558629165499E-6</v>
      </c>
      <c r="N104" s="285">
        <v>5.98789100845186E-4</v>
      </c>
      <c r="O104" s="284">
        <v>0.38796128456091694</v>
      </c>
      <c r="P104" s="284">
        <v>1.4245809748537133E-3</v>
      </c>
      <c r="Q104" s="283">
        <v>7</v>
      </c>
      <c r="R104" s="283">
        <v>3</v>
      </c>
      <c r="S104" s="18" t="s">
        <v>369</v>
      </c>
      <c r="U104" s="282">
        <v>1.4160849765239201E-3</v>
      </c>
      <c r="V104" s="281">
        <v>2.3099886179546499E-2</v>
      </c>
      <c r="W104" s="280" t="s">
        <v>70</v>
      </c>
      <c r="X104" s="279" t="s">
        <v>70</v>
      </c>
    </row>
    <row r="105" spans="2:24" x14ac:dyDescent="0.2">
      <c r="B105" s="355"/>
      <c r="C105" s="276" t="s">
        <v>1237</v>
      </c>
      <c r="D105" s="275" t="s">
        <v>536</v>
      </c>
      <c r="E105" s="274">
        <v>-0.19726472722824701</v>
      </c>
      <c r="F105" s="273">
        <v>0.90179817223945602</v>
      </c>
      <c r="G105" s="273">
        <v>0.96170943131756903</v>
      </c>
      <c r="H105" s="272">
        <v>6.174969023421828E-2</v>
      </c>
      <c r="I105" s="272">
        <v>7.8578292532568997E-2</v>
      </c>
      <c r="J105" s="271">
        <v>8</v>
      </c>
      <c r="K105" s="271">
        <v>6</v>
      </c>
      <c r="L105" s="13">
        <v>-6.2243084002900799</v>
      </c>
      <c r="M105" s="270">
        <v>1.88614990658342E-3</v>
      </c>
      <c r="N105" s="270">
        <v>2.7688680628644598E-2</v>
      </c>
      <c r="O105" s="269">
        <v>0.15495958397241505</v>
      </c>
      <c r="P105" s="269">
        <v>9.1194851502682216E-3</v>
      </c>
      <c r="Q105" s="268">
        <v>7</v>
      </c>
      <c r="R105" s="268">
        <v>5</v>
      </c>
      <c r="S105" s="16" t="s">
        <v>369</v>
      </c>
      <c r="U105" s="267" t="s">
        <v>70</v>
      </c>
      <c r="V105" s="266" t="s">
        <v>70</v>
      </c>
      <c r="W105" s="267" t="s">
        <v>70</v>
      </c>
      <c r="X105" s="266" t="s">
        <v>70</v>
      </c>
    </row>
    <row r="106" spans="2:24" x14ac:dyDescent="0.2">
      <c r="B106" s="355"/>
      <c r="C106" s="276" t="s">
        <v>1235</v>
      </c>
      <c r="D106" s="275" t="s">
        <v>536</v>
      </c>
      <c r="E106" s="274">
        <v>-1.2102854089732999</v>
      </c>
      <c r="F106" s="273">
        <v>0.15110057755641401</v>
      </c>
      <c r="G106" s="273">
        <v>0.48950291270879998</v>
      </c>
      <c r="H106" s="272">
        <v>1.7159492412231775E-2</v>
      </c>
      <c r="I106" s="272">
        <v>7.1966798810765929E-3</v>
      </c>
      <c r="J106" s="271">
        <v>15</v>
      </c>
      <c r="K106" s="271">
        <v>13</v>
      </c>
      <c r="L106" s="13">
        <v>-3.05132203264855</v>
      </c>
      <c r="M106" s="270">
        <v>2.0137407729513101E-3</v>
      </c>
      <c r="N106" s="270">
        <v>2.8424725525889601E-2</v>
      </c>
      <c r="O106" s="269">
        <v>0.21289671370146376</v>
      </c>
      <c r="P106" s="269">
        <v>8.6730977674670792E-2</v>
      </c>
      <c r="Q106" s="268">
        <v>15</v>
      </c>
      <c r="R106" s="268">
        <v>14</v>
      </c>
      <c r="S106" s="16" t="s">
        <v>369</v>
      </c>
      <c r="U106" s="267">
        <v>0.387226160654079</v>
      </c>
      <c r="V106" s="266">
        <v>0.71441107397349402</v>
      </c>
      <c r="W106" s="267" t="s">
        <v>70</v>
      </c>
      <c r="X106" s="266" t="s">
        <v>70</v>
      </c>
    </row>
    <row r="107" spans="2:24" x14ac:dyDescent="0.2">
      <c r="B107" s="355"/>
      <c r="C107" s="276" t="s">
        <v>1236</v>
      </c>
      <c r="D107" s="275" t="s">
        <v>536</v>
      </c>
      <c r="E107" s="274">
        <v>-1.7672933787232901</v>
      </c>
      <c r="F107" s="273">
        <v>0.14752026137133101</v>
      </c>
      <c r="G107" s="273">
        <v>0.48293475038404199</v>
      </c>
      <c r="H107" s="272">
        <v>2.1281998972952978E-3</v>
      </c>
      <c r="I107" s="272">
        <v>2.3058127684842943E-4</v>
      </c>
      <c r="J107" s="271">
        <v>10</v>
      </c>
      <c r="K107" s="271">
        <v>2</v>
      </c>
      <c r="L107" s="13">
        <v>-4.8181098944955201</v>
      </c>
      <c r="M107" s="270">
        <v>3.6074931302207901E-3</v>
      </c>
      <c r="N107" s="270">
        <v>4.1409945354823403E-2</v>
      </c>
      <c r="O107" s="269">
        <v>6.8983895388064044E-3</v>
      </c>
      <c r="P107" s="269">
        <v>1.3269332445923007E-4</v>
      </c>
      <c r="Q107" s="268">
        <v>8</v>
      </c>
      <c r="R107" s="268">
        <v>2</v>
      </c>
      <c r="S107" s="16" t="s">
        <v>369</v>
      </c>
      <c r="U107" s="267">
        <v>3.7661137726066399E-2</v>
      </c>
      <c r="V107" s="266" t="s">
        <v>70</v>
      </c>
      <c r="W107" s="278">
        <v>1.2720948377776601E-3</v>
      </c>
      <c r="X107" s="277">
        <v>2.3435214750626598E-2</v>
      </c>
    </row>
    <row r="108" spans="2:24" x14ac:dyDescent="0.2">
      <c r="B108" s="355"/>
      <c r="C108" s="276" t="s">
        <v>116</v>
      </c>
      <c r="D108" s="275" t="s">
        <v>1110</v>
      </c>
      <c r="E108" s="274">
        <v>-2.6856909123253798</v>
      </c>
      <c r="F108" s="273">
        <v>8.2219923856054599E-3</v>
      </c>
      <c r="G108" s="273">
        <v>7.7507326638665594E-2</v>
      </c>
      <c r="H108" s="272">
        <v>2.8278635879266989E-2</v>
      </c>
      <c r="I108" s="272">
        <v>2.0257137973304355E-2</v>
      </c>
      <c r="J108" s="271">
        <v>14</v>
      </c>
      <c r="K108" s="271">
        <v>9</v>
      </c>
      <c r="L108" s="13">
        <v>-4.6663823286382096</v>
      </c>
      <c r="M108" s="270">
        <v>9.6630193337559099E-5</v>
      </c>
      <c r="N108" s="270">
        <v>4.6584994678128397E-3</v>
      </c>
      <c r="O108" s="269">
        <v>4.6376766473663053E-2</v>
      </c>
      <c r="P108" s="269">
        <v>5.0919054127927287E-3</v>
      </c>
      <c r="Q108" s="268">
        <v>14</v>
      </c>
      <c r="R108" s="268">
        <v>6</v>
      </c>
      <c r="S108" s="16" t="s">
        <v>369</v>
      </c>
      <c r="U108" s="267">
        <v>0.33554180778929898</v>
      </c>
      <c r="V108" s="266">
        <v>0.69011974678494203</v>
      </c>
      <c r="W108" s="278">
        <v>5.0423303112112298E-3</v>
      </c>
      <c r="X108" s="277">
        <v>4.9489538239665801E-2</v>
      </c>
    </row>
    <row r="109" spans="2:24" x14ac:dyDescent="0.2">
      <c r="B109" s="355"/>
      <c r="C109" s="287" t="s">
        <v>117</v>
      </c>
      <c r="D109" s="286" t="s">
        <v>1110</v>
      </c>
      <c r="E109" s="17">
        <v>-8.3892233486711607</v>
      </c>
      <c r="F109" s="285">
        <v>3.70970713677369E-7</v>
      </c>
      <c r="G109" s="285">
        <v>5.76859459768309E-5</v>
      </c>
      <c r="H109" s="284">
        <v>0.3042721439281339</v>
      </c>
      <c r="I109" s="284">
        <v>9.0392078915983633E-4</v>
      </c>
      <c r="J109" s="283">
        <v>10</v>
      </c>
      <c r="K109" s="283">
        <v>3</v>
      </c>
      <c r="L109" s="17">
        <v>-4.2409066128201003</v>
      </c>
      <c r="M109" s="285">
        <v>1.81267767083335E-3</v>
      </c>
      <c r="N109" s="285">
        <v>2.7688680628644598E-2</v>
      </c>
      <c r="O109" s="284">
        <v>2.9741308084948207E-3</v>
      </c>
      <c r="P109" s="284">
        <v>1.3009991673605328E-4</v>
      </c>
      <c r="Q109" s="283">
        <v>10</v>
      </c>
      <c r="R109" s="283">
        <v>1</v>
      </c>
      <c r="S109" s="18" t="s">
        <v>369</v>
      </c>
      <c r="U109" s="282">
        <v>1.3422991352387401E-10</v>
      </c>
      <c r="V109" s="281">
        <v>3.5034007429731102E-8</v>
      </c>
      <c r="W109" s="282">
        <v>3.2727787489587601E-3</v>
      </c>
      <c r="X109" s="281">
        <v>3.69452908974503E-2</v>
      </c>
    </row>
    <row r="110" spans="2:24" x14ac:dyDescent="0.2">
      <c r="B110" s="356"/>
      <c r="C110" s="265" t="s">
        <v>121</v>
      </c>
      <c r="D110" s="19" t="s">
        <v>540</v>
      </c>
      <c r="E110" s="20">
        <v>-3.5234014894440699</v>
      </c>
      <c r="F110" s="264">
        <v>1.1639953001124899E-3</v>
      </c>
      <c r="G110" s="264">
        <v>2.4133502555665601E-2</v>
      </c>
      <c r="H110" s="21">
        <v>2.8012875017132878E-2</v>
      </c>
      <c r="I110" s="21">
        <v>7.7708468402611466E-4</v>
      </c>
      <c r="J110" s="263">
        <v>13</v>
      </c>
      <c r="K110" s="263">
        <v>6</v>
      </c>
      <c r="L110" s="262">
        <v>-0.67456974875625397</v>
      </c>
      <c r="M110" s="261">
        <v>0.67280507988180005</v>
      </c>
      <c r="N110" s="261">
        <v>0.89352510717776101</v>
      </c>
      <c r="O110" s="260">
        <v>6.3346309634822922E-3</v>
      </c>
      <c r="P110" s="260">
        <v>7.3819853676388826E-3</v>
      </c>
      <c r="Q110" s="259">
        <v>9</v>
      </c>
      <c r="R110" s="259">
        <v>4</v>
      </c>
      <c r="S110" s="22" t="s">
        <v>369</v>
      </c>
      <c r="U110" s="258">
        <v>6.3520122033540596E-5</v>
      </c>
      <c r="V110" s="257">
        <v>3.3157503701508198E-3</v>
      </c>
      <c r="W110" s="256">
        <v>0.57419929061639496</v>
      </c>
      <c r="X110" s="255">
        <v>0.76849905057244705</v>
      </c>
    </row>
    <row r="111" spans="2:24" x14ac:dyDescent="0.2">
      <c r="B111" s="352" t="s">
        <v>127</v>
      </c>
      <c r="C111" s="294" t="s">
        <v>227</v>
      </c>
      <c r="D111" s="23" t="s">
        <v>1246</v>
      </c>
      <c r="E111" s="24">
        <v>2.9310954488503902</v>
      </c>
      <c r="F111" s="293">
        <v>6.8431475734938395E-7</v>
      </c>
      <c r="G111" s="293">
        <v>8.1022867270167097E-5</v>
      </c>
      <c r="H111" s="25">
        <v>6.0303742783689553E-3</v>
      </c>
      <c r="I111" s="25">
        <v>4.5759101749459151E-2</v>
      </c>
      <c r="J111" s="292">
        <v>19</v>
      </c>
      <c r="K111" s="292">
        <v>20</v>
      </c>
      <c r="L111" s="291">
        <v>2.0204018755989099</v>
      </c>
      <c r="M111" s="290">
        <v>1.3693813865629101E-2</v>
      </c>
      <c r="N111" s="290">
        <v>7.8708587804246596E-2</v>
      </c>
      <c r="O111" s="289">
        <v>0.31789698854129805</v>
      </c>
      <c r="P111" s="289">
        <v>1.1755293367506712</v>
      </c>
      <c r="Q111" s="288">
        <v>18</v>
      </c>
      <c r="R111" s="288">
        <v>20</v>
      </c>
      <c r="S111" s="26" t="s">
        <v>49</v>
      </c>
      <c r="U111" s="278">
        <v>4.0737409144830398E-7</v>
      </c>
      <c r="V111" s="277">
        <v>1.11009439919663E-4</v>
      </c>
      <c r="W111" s="267">
        <v>1.6746382619713798E-2</v>
      </c>
      <c r="X111" s="266">
        <v>0.110815568940328</v>
      </c>
    </row>
    <row r="112" spans="2:24" x14ac:dyDescent="0.2">
      <c r="B112" s="355"/>
      <c r="C112" s="276" t="s">
        <v>168</v>
      </c>
      <c r="D112" s="275" t="s">
        <v>1256</v>
      </c>
      <c r="E112" s="13">
        <v>3.0792491371007298</v>
      </c>
      <c r="F112" s="270">
        <v>4.91934386045793E-5</v>
      </c>
      <c r="G112" s="270">
        <v>2.4268763044925801E-3</v>
      </c>
      <c r="H112" s="269">
        <v>1.2789368627518336E-3</v>
      </c>
      <c r="I112" s="269">
        <v>1.021745650149628E-2</v>
      </c>
      <c r="J112" s="268">
        <v>13</v>
      </c>
      <c r="K112" s="268">
        <v>16</v>
      </c>
      <c r="L112" s="274">
        <v>0.51136700968863502</v>
      </c>
      <c r="M112" s="273">
        <v>0.53301371774133599</v>
      </c>
      <c r="N112" s="273">
        <v>0.72439550128636798</v>
      </c>
      <c r="O112" s="272">
        <v>0.13883257419191025</v>
      </c>
      <c r="P112" s="272">
        <v>0.31293903252279731</v>
      </c>
      <c r="Q112" s="271">
        <v>20</v>
      </c>
      <c r="R112" s="271">
        <v>18</v>
      </c>
      <c r="S112" s="16" t="s">
        <v>49</v>
      </c>
      <c r="U112" s="278">
        <v>3.5341442802123201E-5</v>
      </c>
      <c r="V112" s="277">
        <v>3.8522172654314201E-3</v>
      </c>
      <c r="W112" s="267">
        <v>0.42499232619931898</v>
      </c>
      <c r="X112" s="266">
        <v>0.69745974032754199</v>
      </c>
    </row>
    <row r="113" spans="2:24" x14ac:dyDescent="0.2">
      <c r="B113" s="355"/>
      <c r="C113" s="287" t="s">
        <v>134</v>
      </c>
      <c r="D113" s="286" t="s">
        <v>1117</v>
      </c>
      <c r="E113" s="17">
        <v>2.9527751767380499</v>
      </c>
      <c r="F113" s="285">
        <v>3.15085749657505E-6</v>
      </c>
      <c r="G113" s="285">
        <v>2.6647251971034699E-4</v>
      </c>
      <c r="H113" s="284">
        <v>5.0400399556014084E-3</v>
      </c>
      <c r="I113" s="284">
        <v>3.9172321040391631E-2</v>
      </c>
      <c r="J113" s="283">
        <v>18</v>
      </c>
      <c r="K113" s="283">
        <v>20</v>
      </c>
      <c r="L113" s="17">
        <v>3.6401260685912402</v>
      </c>
      <c r="M113" s="285">
        <v>1.3877545237183601E-4</v>
      </c>
      <c r="N113" s="285">
        <v>4.5958564255333904E-3</v>
      </c>
      <c r="O113" s="284">
        <v>0.11781230045139042</v>
      </c>
      <c r="P113" s="284">
        <v>1.1812024915814752</v>
      </c>
      <c r="Q113" s="283">
        <v>17</v>
      </c>
      <c r="R113" s="283">
        <v>17</v>
      </c>
      <c r="S113" s="18" t="s">
        <v>49</v>
      </c>
      <c r="U113" s="282">
        <v>6.0803343943431899E-6</v>
      </c>
      <c r="V113" s="281">
        <v>8.2844556122925895E-4</v>
      </c>
      <c r="W113" s="282">
        <v>5.63990145848811E-4</v>
      </c>
      <c r="X113" s="281">
        <v>1.7782277539703701E-2</v>
      </c>
    </row>
    <row r="114" spans="2:24" x14ac:dyDescent="0.2">
      <c r="B114" s="355"/>
      <c r="C114" s="276" t="s">
        <v>226</v>
      </c>
      <c r="D114" s="275" t="s">
        <v>1247</v>
      </c>
      <c r="E114" s="274">
        <v>2.51122865280032</v>
      </c>
      <c r="F114" s="273">
        <v>6.8313265540607898E-3</v>
      </c>
      <c r="G114" s="273">
        <v>7.2073617502805998E-2</v>
      </c>
      <c r="H114" s="272">
        <v>2.1320439587516312E-3</v>
      </c>
      <c r="I114" s="272">
        <v>1.1932125524104133E-2</v>
      </c>
      <c r="J114" s="271">
        <v>7</v>
      </c>
      <c r="K114" s="271">
        <v>17</v>
      </c>
      <c r="L114" s="13">
        <v>3.9639439386956301</v>
      </c>
      <c r="M114" s="270">
        <v>4.7523320972533999E-4</v>
      </c>
      <c r="N114" s="270">
        <v>1.08285281358845E-2</v>
      </c>
      <c r="O114" s="269">
        <v>1.206611470443887E-3</v>
      </c>
      <c r="P114" s="269">
        <v>1.6313805041339828E-2</v>
      </c>
      <c r="Q114" s="268">
        <v>5</v>
      </c>
      <c r="R114" s="268">
        <v>13</v>
      </c>
      <c r="S114" s="16" t="s">
        <v>49</v>
      </c>
      <c r="U114" s="267">
        <v>3.4842346912398403E-2</v>
      </c>
      <c r="V114" s="266">
        <v>0.21774644219122799</v>
      </c>
      <c r="W114" s="278">
        <v>4.41585614938375E-4</v>
      </c>
      <c r="X114" s="277">
        <v>1.47931181004356E-2</v>
      </c>
    </row>
    <row r="115" spans="2:24" x14ac:dyDescent="0.2">
      <c r="B115" s="355"/>
      <c r="C115" s="276" t="s">
        <v>158</v>
      </c>
      <c r="D115" s="275" t="s">
        <v>1272</v>
      </c>
      <c r="E115" s="274">
        <v>-1.7396806765974999</v>
      </c>
      <c r="F115" s="273">
        <v>3.4987912824689799E-2</v>
      </c>
      <c r="G115" s="273">
        <v>0.20306710188447399</v>
      </c>
      <c r="H115" s="272">
        <v>1.5627122846217433E-2</v>
      </c>
      <c r="I115" s="272">
        <v>5.5091880803634407E-3</v>
      </c>
      <c r="J115" s="271">
        <v>16</v>
      </c>
      <c r="K115" s="271">
        <v>16</v>
      </c>
      <c r="L115" s="13">
        <v>-2.5463256867244199</v>
      </c>
      <c r="M115" s="270">
        <v>5.3207351359903397E-3</v>
      </c>
      <c r="N115" s="270">
        <v>4.5261720223491203E-2</v>
      </c>
      <c r="O115" s="269">
        <v>0.5389987193209137</v>
      </c>
      <c r="P115" s="269">
        <v>0.1937117722658907</v>
      </c>
      <c r="Q115" s="268">
        <v>18</v>
      </c>
      <c r="R115" s="268">
        <v>15</v>
      </c>
      <c r="S115" s="16" t="s">
        <v>369</v>
      </c>
      <c r="U115" s="267">
        <v>1.2398909346926499E-2</v>
      </c>
      <c r="V115" s="266">
        <v>0.105584462407421</v>
      </c>
      <c r="W115" s="267">
        <v>7.0291421364360604E-2</v>
      </c>
      <c r="X115" s="266">
        <v>0.25015806892442599</v>
      </c>
    </row>
    <row r="116" spans="2:24" x14ac:dyDescent="0.2">
      <c r="B116" s="355"/>
      <c r="C116" s="276" t="s">
        <v>167</v>
      </c>
      <c r="D116" s="275" t="s">
        <v>1272</v>
      </c>
      <c r="E116" s="13">
        <v>3.4354527199618698</v>
      </c>
      <c r="F116" s="270">
        <v>7.1770702655130005E-4</v>
      </c>
      <c r="G116" s="270">
        <v>2.02325028437319E-2</v>
      </c>
      <c r="H116" s="269">
        <v>2.227904772066607E-3</v>
      </c>
      <c r="I116" s="269">
        <v>1.9663456222262829E-2</v>
      </c>
      <c r="J116" s="268">
        <v>10</v>
      </c>
      <c r="K116" s="268">
        <v>12</v>
      </c>
      <c r="L116" s="274">
        <v>0.65219459691743098</v>
      </c>
      <c r="M116" s="273">
        <v>0.59318755416798696</v>
      </c>
      <c r="N116" s="273">
        <v>0.77393386412919396</v>
      </c>
      <c r="O116" s="272">
        <v>0.22928265449883503</v>
      </c>
      <c r="P116" s="272">
        <v>0.22698672625911853</v>
      </c>
      <c r="Q116" s="271">
        <v>12</v>
      </c>
      <c r="R116" s="271">
        <v>12</v>
      </c>
      <c r="S116" s="16" t="s">
        <v>49</v>
      </c>
      <c r="U116" s="267">
        <v>2.20854745963458E-2</v>
      </c>
      <c r="V116" s="266">
        <v>0.15837610072379599</v>
      </c>
      <c r="W116" s="267">
        <v>0.77714429892010495</v>
      </c>
      <c r="X116" s="266">
        <v>0.90554205265473098</v>
      </c>
    </row>
    <row r="117" spans="2:24" x14ac:dyDescent="0.2">
      <c r="B117" s="355"/>
      <c r="C117" s="276" t="s">
        <v>150</v>
      </c>
      <c r="D117" s="275" t="s">
        <v>1248</v>
      </c>
      <c r="E117" s="274">
        <v>1.81840561588993</v>
      </c>
      <c r="F117" s="273">
        <v>6.2392437468752199E-2</v>
      </c>
      <c r="G117" s="273">
        <v>0.29314542048810599</v>
      </c>
      <c r="H117" s="272">
        <v>8.4034575174724482E-3</v>
      </c>
      <c r="I117" s="272">
        <v>3.2134568664606247E-2</v>
      </c>
      <c r="J117" s="271">
        <v>9</v>
      </c>
      <c r="K117" s="271">
        <v>17</v>
      </c>
      <c r="L117" s="13">
        <v>2.9871693580451799</v>
      </c>
      <c r="M117" s="270">
        <v>3.1417380480978098E-3</v>
      </c>
      <c r="N117" s="270">
        <v>3.4148112563062202E-2</v>
      </c>
      <c r="O117" s="269">
        <v>0.28646863676499601</v>
      </c>
      <c r="P117" s="269">
        <v>0.14889676453625345</v>
      </c>
      <c r="Q117" s="268">
        <v>11</v>
      </c>
      <c r="R117" s="268">
        <v>14</v>
      </c>
      <c r="S117" s="16" t="s">
        <v>49</v>
      </c>
      <c r="U117" s="267">
        <v>7.7846214727213495E-2</v>
      </c>
      <c r="V117" s="266">
        <v>0.32433122228476402</v>
      </c>
      <c r="W117" s="267" t="s">
        <v>70</v>
      </c>
      <c r="X117" s="266" t="s">
        <v>70</v>
      </c>
    </row>
    <row r="118" spans="2:24" x14ac:dyDescent="0.2">
      <c r="B118" s="355"/>
      <c r="C118" s="276" t="s">
        <v>172</v>
      </c>
      <c r="D118" s="275" t="s">
        <v>439</v>
      </c>
      <c r="E118" s="13">
        <v>2.49514983523208</v>
      </c>
      <c r="F118" s="270">
        <v>1.8504520724201301E-5</v>
      </c>
      <c r="G118" s="270">
        <v>1.3693345335908901E-3</v>
      </c>
      <c r="H118" s="269">
        <v>1.0893400021229701E-2</v>
      </c>
      <c r="I118" s="269">
        <v>6.0898296385653708E-2</v>
      </c>
      <c r="J118" s="268">
        <v>19</v>
      </c>
      <c r="K118" s="268">
        <v>19</v>
      </c>
      <c r="L118" s="274">
        <v>1.2297654020512301</v>
      </c>
      <c r="M118" s="273">
        <v>8.8859733527534804E-2</v>
      </c>
      <c r="N118" s="273">
        <v>0.26246532403040401</v>
      </c>
      <c r="O118" s="272">
        <v>2.756484689791781E-2</v>
      </c>
      <c r="P118" s="272">
        <v>9.5642294394893801E-2</v>
      </c>
      <c r="Q118" s="271">
        <v>15</v>
      </c>
      <c r="R118" s="271">
        <v>19</v>
      </c>
      <c r="S118" s="16" t="s">
        <v>49</v>
      </c>
      <c r="U118" s="278">
        <v>1.4352678059458601E-4</v>
      </c>
      <c r="V118" s="277">
        <v>6.0170842633884098E-3</v>
      </c>
      <c r="W118" s="267" t="s">
        <v>70</v>
      </c>
      <c r="X118" s="266" t="s">
        <v>70</v>
      </c>
    </row>
    <row r="119" spans="2:24" x14ac:dyDescent="0.2">
      <c r="B119" s="355"/>
      <c r="C119" s="276" t="s">
        <v>200</v>
      </c>
      <c r="D119" s="275" t="s">
        <v>1118</v>
      </c>
      <c r="E119" s="13">
        <v>2.6423982813474098</v>
      </c>
      <c r="F119" s="270">
        <v>2.2029903919166E-3</v>
      </c>
      <c r="G119" s="270">
        <v>4.0755322250457103E-2</v>
      </c>
      <c r="H119" s="269">
        <v>9.7294148213826741E-4</v>
      </c>
      <c r="I119" s="269">
        <v>5.6987005639126034E-3</v>
      </c>
      <c r="J119" s="268">
        <v>12</v>
      </c>
      <c r="K119" s="268">
        <v>13</v>
      </c>
      <c r="L119" s="274">
        <v>-0.21066785771844301</v>
      </c>
      <c r="M119" s="273">
        <v>0.78983769941590398</v>
      </c>
      <c r="N119" s="273">
        <v>0.88729982025462795</v>
      </c>
      <c r="O119" s="272">
        <v>1.581692322558954E-2</v>
      </c>
      <c r="P119" s="272">
        <v>3.2581783086583396E-2</v>
      </c>
      <c r="Q119" s="271">
        <v>17</v>
      </c>
      <c r="R119" s="271">
        <v>13</v>
      </c>
      <c r="S119" s="16" t="s">
        <v>1269</v>
      </c>
      <c r="U119" s="267">
        <v>4.01258763023011E-3</v>
      </c>
      <c r="V119" s="266">
        <v>5.4503179065359501E-2</v>
      </c>
      <c r="W119" s="267">
        <v>0.49106481979140998</v>
      </c>
      <c r="X119" s="266">
        <v>0.735225540246357</v>
      </c>
    </row>
    <row r="120" spans="2:24" x14ac:dyDescent="0.2">
      <c r="B120" s="355"/>
      <c r="C120" s="276" t="s">
        <v>221</v>
      </c>
      <c r="D120" s="275" t="s">
        <v>1118</v>
      </c>
      <c r="E120" s="274">
        <v>-1.54069940398495</v>
      </c>
      <c r="F120" s="273">
        <v>0.14921139879838599</v>
      </c>
      <c r="G120" s="273">
        <v>0.44388516627459401</v>
      </c>
      <c r="H120" s="272">
        <v>2.980110305266139E-3</v>
      </c>
      <c r="I120" s="272">
        <v>7.3832867424324013E-3</v>
      </c>
      <c r="J120" s="271">
        <v>10</v>
      </c>
      <c r="K120" s="271">
        <v>9</v>
      </c>
      <c r="L120" s="13">
        <v>-3.5910569313831502</v>
      </c>
      <c r="M120" s="270">
        <v>7.9187920232614499E-4</v>
      </c>
      <c r="N120" s="270">
        <v>1.3295235028528401E-2</v>
      </c>
      <c r="O120" s="269">
        <v>1.4350554259204007E-2</v>
      </c>
      <c r="P120" s="269">
        <v>1.3014332922196335E-3</v>
      </c>
      <c r="Q120" s="268">
        <v>13</v>
      </c>
      <c r="R120" s="268">
        <v>7</v>
      </c>
      <c r="S120" s="16" t="s">
        <v>369</v>
      </c>
      <c r="U120" s="267">
        <v>0.75110556678735196</v>
      </c>
      <c r="V120" s="266">
        <v>0.89851715570730095</v>
      </c>
      <c r="W120" s="278">
        <v>1.3532535175846401E-3</v>
      </c>
      <c r="X120" s="277">
        <v>2.6864588349087701E-2</v>
      </c>
    </row>
    <row r="121" spans="2:24" x14ac:dyDescent="0.2">
      <c r="B121" s="355"/>
      <c r="C121" s="276" t="s">
        <v>142</v>
      </c>
      <c r="D121" s="275" t="s">
        <v>440</v>
      </c>
      <c r="E121" s="274">
        <v>-1.5445874725962301</v>
      </c>
      <c r="F121" s="273">
        <v>6.76014834244556E-2</v>
      </c>
      <c r="G121" s="273">
        <v>0.30784675528675198</v>
      </c>
      <c r="H121" s="272">
        <v>4.7792141253765928E-2</v>
      </c>
      <c r="I121" s="272">
        <v>1.5655168826557181E-2</v>
      </c>
      <c r="J121" s="271">
        <v>18</v>
      </c>
      <c r="K121" s="271">
        <v>14</v>
      </c>
      <c r="L121" s="13">
        <v>-4.33102828720813</v>
      </c>
      <c r="M121" s="270">
        <v>2.5301843412363902E-6</v>
      </c>
      <c r="N121" s="270">
        <v>4.4341580404236601E-4</v>
      </c>
      <c r="O121" s="269">
        <v>0.23564597040009022</v>
      </c>
      <c r="P121" s="269">
        <v>0.15245856693359128</v>
      </c>
      <c r="Q121" s="268">
        <v>19</v>
      </c>
      <c r="R121" s="268">
        <v>14</v>
      </c>
      <c r="S121" s="16" t="s">
        <v>369</v>
      </c>
      <c r="U121" s="267">
        <v>2.7551231485239198E-2</v>
      </c>
      <c r="V121" s="266">
        <v>0.186300977981222</v>
      </c>
      <c r="W121" s="267" t="s">
        <v>70</v>
      </c>
      <c r="X121" s="266" t="s">
        <v>70</v>
      </c>
    </row>
    <row r="122" spans="2:24" x14ac:dyDescent="0.2">
      <c r="B122" s="355"/>
      <c r="C122" s="276" t="s">
        <v>157</v>
      </c>
      <c r="D122" s="275" t="s">
        <v>443</v>
      </c>
      <c r="E122" s="274">
        <v>-0.30300787357980202</v>
      </c>
      <c r="F122" s="273">
        <v>0.71943044648520305</v>
      </c>
      <c r="G122" s="273">
        <v>0.87634325991613204</v>
      </c>
      <c r="H122" s="272">
        <v>2.5263338702287481E-2</v>
      </c>
      <c r="I122" s="272">
        <v>2.9366116328741733E-2</v>
      </c>
      <c r="J122" s="271">
        <v>18</v>
      </c>
      <c r="K122" s="271">
        <v>14</v>
      </c>
      <c r="L122" s="13">
        <v>-3.4710068945913202</v>
      </c>
      <c r="M122" s="270">
        <v>3.9014209973723101E-4</v>
      </c>
      <c r="N122" s="270">
        <v>9.5734869089366594E-3</v>
      </c>
      <c r="O122" s="269">
        <v>0.328485817896361</v>
      </c>
      <c r="P122" s="269">
        <v>4.3707956811592036E-2</v>
      </c>
      <c r="Q122" s="268">
        <v>17</v>
      </c>
      <c r="R122" s="268">
        <v>15</v>
      </c>
      <c r="S122" s="16" t="s">
        <v>369</v>
      </c>
      <c r="U122" s="267">
        <v>0.51299511404714604</v>
      </c>
      <c r="V122" s="266">
        <v>0.80635640664497599</v>
      </c>
      <c r="W122" s="278">
        <v>2.8391098805975899E-3</v>
      </c>
      <c r="X122" s="277">
        <v>4.2271191555564101E-2</v>
      </c>
    </row>
    <row r="123" spans="2:24" x14ac:dyDescent="0.2">
      <c r="B123" s="355"/>
      <c r="C123" s="276" t="s">
        <v>143</v>
      </c>
      <c r="D123" s="275" t="s">
        <v>1249</v>
      </c>
      <c r="E123" s="274">
        <v>0.46438050943429199</v>
      </c>
      <c r="F123" s="273">
        <v>0.67069077307790503</v>
      </c>
      <c r="G123" s="273">
        <v>0.86550948932313199</v>
      </c>
      <c r="H123" s="272">
        <v>4.1372343331560021E-2</v>
      </c>
      <c r="I123" s="272">
        <v>5.6204797161699779E-2</v>
      </c>
      <c r="J123" s="271">
        <v>12</v>
      </c>
      <c r="K123" s="271">
        <v>13</v>
      </c>
      <c r="L123" s="13">
        <v>3.9110162534372401</v>
      </c>
      <c r="M123" s="270">
        <v>1.23913935991379E-3</v>
      </c>
      <c r="N123" s="270">
        <v>1.7568242480555499E-2</v>
      </c>
      <c r="O123" s="269">
        <v>0.14960298467462943</v>
      </c>
      <c r="P123" s="269">
        <v>0.22239401978116957</v>
      </c>
      <c r="Q123" s="268">
        <v>14</v>
      </c>
      <c r="R123" s="268">
        <v>13</v>
      </c>
      <c r="S123" s="16" t="s">
        <v>49</v>
      </c>
      <c r="U123" s="267">
        <v>0.416121142961074</v>
      </c>
      <c r="V123" s="266">
        <v>0.75344193659064795</v>
      </c>
      <c r="W123" s="267">
        <v>4.6708151978292298E-2</v>
      </c>
      <c r="X123" s="266">
        <v>0.19407418186329201</v>
      </c>
    </row>
    <row r="124" spans="2:24" x14ac:dyDescent="0.2">
      <c r="B124" s="355"/>
      <c r="C124" s="276" t="s">
        <v>177</v>
      </c>
      <c r="D124" s="275" t="s">
        <v>1249</v>
      </c>
      <c r="E124" s="274">
        <v>-2.0763755512750501</v>
      </c>
      <c r="F124" s="273">
        <v>0.31859084489727502</v>
      </c>
      <c r="G124" s="273">
        <v>0.68088729306565698</v>
      </c>
      <c r="H124" s="272">
        <v>5.8668820865740975E-2</v>
      </c>
      <c r="I124" s="272">
        <v>3.9812767430405953E-2</v>
      </c>
      <c r="J124" s="271">
        <v>9</v>
      </c>
      <c r="K124" s="271">
        <v>4</v>
      </c>
      <c r="L124" s="13">
        <v>-3.7286843977244999</v>
      </c>
      <c r="M124" s="270">
        <v>5.0743965777663401E-3</v>
      </c>
      <c r="N124" s="270">
        <v>4.4348835844040001E-2</v>
      </c>
      <c r="O124" s="269">
        <v>6.1324820778019026E-2</v>
      </c>
      <c r="P124" s="269">
        <v>3.3497232273729644E-3</v>
      </c>
      <c r="Q124" s="268">
        <v>10</v>
      </c>
      <c r="R124" s="268">
        <v>6</v>
      </c>
      <c r="S124" s="16" t="s">
        <v>369</v>
      </c>
      <c r="U124" s="267">
        <v>1.76593471540233E-2</v>
      </c>
      <c r="V124" s="266">
        <v>0.130058705391117</v>
      </c>
      <c r="W124" s="278">
        <v>4.2821292878460202E-5</v>
      </c>
      <c r="X124" s="277">
        <v>3.3365325659612502E-3</v>
      </c>
    </row>
    <row r="125" spans="2:24" x14ac:dyDescent="0.2">
      <c r="B125" s="355"/>
      <c r="C125" s="276" t="s">
        <v>135</v>
      </c>
      <c r="D125" s="275" t="s">
        <v>1120</v>
      </c>
      <c r="E125" s="274">
        <v>-1.4001231446890501</v>
      </c>
      <c r="F125" s="273">
        <v>0.10544109529612899</v>
      </c>
      <c r="G125" s="273">
        <v>0.38061663667870899</v>
      </c>
      <c r="H125" s="272">
        <v>6.9885512277107542E-2</v>
      </c>
      <c r="I125" s="272">
        <v>1.2476867550058746E-2</v>
      </c>
      <c r="J125" s="271">
        <v>17</v>
      </c>
      <c r="K125" s="271">
        <v>11</v>
      </c>
      <c r="L125" s="13">
        <v>-3.8216761018790399</v>
      </c>
      <c r="M125" s="270">
        <v>5.4047376212674298E-4</v>
      </c>
      <c r="N125" s="270">
        <v>1.1032603453938E-2</v>
      </c>
      <c r="O125" s="269">
        <v>0.37728553703700113</v>
      </c>
      <c r="P125" s="269">
        <v>0.13643365507741773</v>
      </c>
      <c r="Q125" s="268">
        <v>16</v>
      </c>
      <c r="R125" s="268">
        <v>10</v>
      </c>
      <c r="S125" s="16" t="s">
        <v>369</v>
      </c>
      <c r="U125" s="267">
        <v>1.11813021054466E-2</v>
      </c>
      <c r="V125" s="266">
        <v>9.9898518810957695E-2</v>
      </c>
      <c r="W125" s="267">
        <v>6.5851632694801897E-3</v>
      </c>
      <c r="X125" s="266">
        <v>6.6848327257565204E-2</v>
      </c>
    </row>
    <row r="126" spans="2:24" x14ac:dyDescent="0.2">
      <c r="B126" s="355"/>
      <c r="C126" s="276" t="s">
        <v>225</v>
      </c>
      <c r="D126" s="275" t="s">
        <v>1119</v>
      </c>
      <c r="E126" s="274">
        <v>-0.299317952678887</v>
      </c>
      <c r="F126" s="273">
        <v>0.71018076420943399</v>
      </c>
      <c r="G126" s="273" t="s">
        <v>70</v>
      </c>
      <c r="H126" s="272">
        <v>1.4257214012461932E-3</v>
      </c>
      <c r="I126" s="272">
        <v>1.3637001554313594E-3</v>
      </c>
      <c r="J126" s="271">
        <v>13</v>
      </c>
      <c r="K126" s="271">
        <v>9</v>
      </c>
      <c r="L126" s="13">
        <v>-3.72829112550271</v>
      </c>
      <c r="M126" s="270">
        <v>1.0871282674751399E-4</v>
      </c>
      <c r="N126" s="270">
        <v>4.0799284391125996E-3</v>
      </c>
      <c r="O126" s="269">
        <v>5.908808794534133E-2</v>
      </c>
      <c r="P126" s="269">
        <v>8.6531316927805271E-3</v>
      </c>
      <c r="Q126" s="268">
        <v>15</v>
      </c>
      <c r="R126" s="268">
        <v>9</v>
      </c>
      <c r="S126" s="16" t="s">
        <v>369</v>
      </c>
      <c r="U126" s="267">
        <v>0.43518293933794</v>
      </c>
      <c r="V126" s="266" t="s">
        <v>70</v>
      </c>
      <c r="W126" s="267">
        <v>2.76931681690488E-2</v>
      </c>
      <c r="X126" s="266">
        <v>0.149663272830108</v>
      </c>
    </row>
    <row r="127" spans="2:24" x14ac:dyDescent="0.2">
      <c r="B127" s="355"/>
      <c r="C127" s="276" t="s">
        <v>175</v>
      </c>
      <c r="D127" s="275" t="s">
        <v>446</v>
      </c>
      <c r="E127" s="274">
        <v>-1.83853115728727</v>
      </c>
      <c r="F127" s="273">
        <v>9.0980920914974006E-2</v>
      </c>
      <c r="G127" s="273">
        <v>0.35669341179910402</v>
      </c>
      <c r="H127" s="272">
        <v>1.2178711820346553E-2</v>
      </c>
      <c r="I127" s="272">
        <v>1.8931094137551753E-3</v>
      </c>
      <c r="J127" s="271">
        <v>13</v>
      </c>
      <c r="K127" s="271">
        <v>7</v>
      </c>
      <c r="L127" s="13">
        <v>-5.0391662853405501</v>
      </c>
      <c r="M127" s="270">
        <v>2.4803892244386699E-3</v>
      </c>
      <c r="N127" s="270">
        <v>2.8258720092711999E-2</v>
      </c>
      <c r="O127" s="269">
        <v>0.14673820917162811</v>
      </c>
      <c r="P127" s="269">
        <v>7.7266010561638258E-3</v>
      </c>
      <c r="Q127" s="268">
        <v>7</v>
      </c>
      <c r="R127" s="268">
        <v>5</v>
      </c>
      <c r="S127" s="16" t="s">
        <v>369</v>
      </c>
      <c r="U127" s="267">
        <v>7.5286341682447404E-3</v>
      </c>
      <c r="V127" s="266">
        <v>7.7417087201762005E-2</v>
      </c>
      <c r="W127" s="267" t="s">
        <v>70</v>
      </c>
      <c r="X127" s="266" t="s">
        <v>70</v>
      </c>
    </row>
    <row r="128" spans="2:24" x14ac:dyDescent="0.2">
      <c r="B128" s="355"/>
      <c r="C128" s="276" t="s">
        <v>197</v>
      </c>
      <c r="D128" s="275" t="s">
        <v>446</v>
      </c>
      <c r="E128" s="274">
        <v>0.335774870424011</v>
      </c>
      <c r="F128" s="273">
        <v>0.70769749792140302</v>
      </c>
      <c r="G128" s="273">
        <v>0.87282691410306401</v>
      </c>
      <c r="H128" s="272">
        <v>1.2541717705682057E-2</v>
      </c>
      <c r="I128" s="272">
        <v>7.8485422887486778E-3</v>
      </c>
      <c r="J128" s="271">
        <v>15</v>
      </c>
      <c r="K128" s="271">
        <v>11</v>
      </c>
      <c r="L128" s="13">
        <v>-4.6131443753121602</v>
      </c>
      <c r="M128" s="270">
        <v>3.3400429747610001E-4</v>
      </c>
      <c r="N128" s="270">
        <v>8.5237896715900808E-3</v>
      </c>
      <c r="O128" s="269">
        <v>6.5262000249521696E-2</v>
      </c>
      <c r="P128" s="269">
        <v>6.3524995073292317E-3</v>
      </c>
      <c r="Q128" s="268">
        <v>10</v>
      </c>
      <c r="R128" s="268">
        <v>9</v>
      </c>
      <c r="S128" s="16" t="s">
        <v>1269</v>
      </c>
      <c r="U128" s="267">
        <v>0.68459308373405503</v>
      </c>
      <c r="V128" s="266">
        <v>0.87377805769334904</v>
      </c>
      <c r="W128" s="267">
        <v>0.27990431351182499</v>
      </c>
      <c r="X128" s="266">
        <v>0.53967162605157704</v>
      </c>
    </row>
    <row r="129" spans="2:24" x14ac:dyDescent="0.2">
      <c r="B129" s="355"/>
      <c r="C129" s="276" t="s">
        <v>129</v>
      </c>
      <c r="D129" s="275" t="s">
        <v>447</v>
      </c>
      <c r="E129" s="13">
        <v>-3.7908643932002302</v>
      </c>
      <c r="F129" s="270">
        <v>1.95889144922963E-3</v>
      </c>
      <c r="G129" s="270">
        <v>3.8655457931464597E-2</v>
      </c>
      <c r="H129" s="269">
        <v>1.0024335133850194E-2</v>
      </c>
      <c r="I129" s="269">
        <v>1.852205019856281E-2</v>
      </c>
      <c r="J129" s="268">
        <v>11</v>
      </c>
      <c r="K129" s="268">
        <v>5</v>
      </c>
      <c r="L129" s="274">
        <v>-2.21241793187796</v>
      </c>
      <c r="M129" s="273">
        <v>0.17724243548250701</v>
      </c>
      <c r="N129" s="273">
        <v>0.41267090916209698</v>
      </c>
      <c r="O129" s="272">
        <v>1.0596957305538562E-3</v>
      </c>
      <c r="P129" s="272">
        <v>1.0296948032867289E-2</v>
      </c>
      <c r="Q129" s="271">
        <v>6</v>
      </c>
      <c r="R129" s="271">
        <v>5</v>
      </c>
      <c r="S129" s="16" t="s">
        <v>369</v>
      </c>
      <c r="U129" s="267">
        <v>0.97012283480602801</v>
      </c>
      <c r="V129" s="266">
        <v>0.99382884392722803</v>
      </c>
      <c r="W129" s="267" t="s">
        <v>70</v>
      </c>
      <c r="X129" s="266" t="s">
        <v>70</v>
      </c>
    </row>
    <row r="130" spans="2:24" x14ac:dyDescent="0.2">
      <c r="B130" s="355"/>
      <c r="C130" s="287" t="s">
        <v>164</v>
      </c>
      <c r="D130" s="286" t="s">
        <v>447</v>
      </c>
      <c r="E130" s="17">
        <v>3.75165608638068</v>
      </c>
      <c r="F130" s="285">
        <v>1.2289415499256199E-3</v>
      </c>
      <c r="G130" s="285">
        <v>2.9741865283623901E-2</v>
      </c>
      <c r="H130" s="284">
        <v>2.1788748545818994E-2</v>
      </c>
      <c r="I130" s="284">
        <v>0.16138243040658357</v>
      </c>
      <c r="J130" s="283">
        <v>10</v>
      </c>
      <c r="K130" s="283">
        <v>14</v>
      </c>
      <c r="L130" s="17">
        <v>5.63233448713952</v>
      </c>
      <c r="M130" s="285">
        <v>1.11049225862326E-5</v>
      </c>
      <c r="N130" s="285">
        <v>1.1808234350027401E-3</v>
      </c>
      <c r="O130" s="284">
        <v>5.6124160726181134E-4</v>
      </c>
      <c r="P130" s="284">
        <v>5.8889075535268363E-2</v>
      </c>
      <c r="Q130" s="283">
        <v>5</v>
      </c>
      <c r="R130" s="283">
        <v>12</v>
      </c>
      <c r="S130" s="18" t="s">
        <v>49</v>
      </c>
      <c r="U130" s="280">
        <v>1.22790898490595E-2</v>
      </c>
      <c r="V130" s="279">
        <v>0.105584462407421</v>
      </c>
      <c r="W130" s="282">
        <v>1.5538639694169302E-5</v>
      </c>
      <c r="X130" s="281">
        <v>1.7863364678737501E-3</v>
      </c>
    </row>
    <row r="131" spans="2:24" x14ac:dyDescent="0.2">
      <c r="B131" s="355"/>
      <c r="C131" s="276" t="s">
        <v>206</v>
      </c>
      <c r="D131" s="275" t="s">
        <v>447</v>
      </c>
      <c r="E131" s="13">
        <v>3.4188247448918698</v>
      </c>
      <c r="F131" s="270">
        <v>2.8709100287767401E-3</v>
      </c>
      <c r="G131" s="270">
        <v>4.9109835189037401E-2</v>
      </c>
      <c r="H131" s="269">
        <v>2.2386716349856021E-3</v>
      </c>
      <c r="I131" s="269">
        <v>3.4297495632579424E-2</v>
      </c>
      <c r="J131" s="268">
        <v>8</v>
      </c>
      <c r="K131" s="268">
        <v>11</v>
      </c>
      <c r="L131" s="274">
        <v>2.1626637464377199</v>
      </c>
      <c r="M131" s="273">
        <v>0.12926515477884901</v>
      </c>
      <c r="N131" s="273">
        <v>0.32708407027920899</v>
      </c>
      <c r="O131" s="272">
        <v>4.8554433323972772E-4</v>
      </c>
      <c r="P131" s="272">
        <v>3.668029694698783E-3</v>
      </c>
      <c r="Q131" s="271">
        <v>3</v>
      </c>
      <c r="R131" s="271">
        <v>9</v>
      </c>
      <c r="S131" s="16" t="s">
        <v>49</v>
      </c>
      <c r="U131" s="267" t="s">
        <v>70</v>
      </c>
      <c r="V131" s="266" t="s">
        <v>70</v>
      </c>
      <c r="W131" s="267">
        <v>6.3256654001882601E-2</v>
      </c>
      <c r="X131" s="266">
        <v>0.24155765951459399</v>
      </c>
    </row>
    <row r="132" spans="2:24" x14ac:dyDescent="0.2">
      <c r="B132" s="355"/>
      <c r="C132" s="276" t="s">
        <v>219</v>
      </c>
      <c r="D132" s="275" t="s">
        <v>1138</v>
      </c>
      <c r="E132" s="274">
        <v>-9.0818824721274297E-2</v>
      </c>
      <c r="F132" s="273">
        <v>0.85351269234678995</v>
      </c>
      <c r="G132" s="273">
        <v>0.92833779970005204</v>
      </c>
      <c r="H132" s="272">
        <v>0.30646817427146106</v>
      </c>
      <c r="I132" s="272">
        <v>0.32435556412074285</v>
      </c>
      <c r="J132" s="271">
        <v>20</v>
      </c>
      <c r="K132" s="271">
        <v>20</v>
      </c>
      <c r="L132" s="13">
        <v>2.3245290721302001</v>
      </c>
      <c r="M132" s="270">
        <v>1.0897952749569599E-3</v>
      </c>
      <c r="N132" s="270">
        <v>1.65545091767271E-2</v>
      </c>
      <c r="O132" s="269">
        <v>1.1578806022632965E-2</v>
      </c>
      <c r="P132" s="269">
        <v>5.9268178937488182E-2</v>
      </c>
      <c r="Q132" s="268">
        <v>19</v>
      </c>
      <c r="R132" s="268">
        <v>16</v>
      </c>
      <c r="S132" s="16" t="s">
        <v>1269</v>
      </c>
      <c r="U132" s="267">
        <v>0.61525012188518202</v>
      </c>
      <c r="V132" s="266">
        <v>0.84018746594303095</v>
      </c>
      <c r="W132" s="278">
        <v>9.6738281920169501E-4</v>
      </c>
      <c r="X132" s="277">
        <v>2.1604882962171199E-2</v>
      </c>
    </row>
    <row r="133" spans="2:24" x14ac:dyDescent="0.2">
      <c r="B133" s="355"/>
      <c r="C133" s="276" t="s">
        <v>184</v>
      </c>
      <c r="D133" s="275" t="s">
        <v>452</v>
      </c>
      <c r="E133" s="13">
        <v>-2.4523307318135599</v>
      </c>
      <c r="F133" s="270">
        <v>1.59463783739355E-3</v>
      </c>
      <c r="G133" s="270">
        <v>3.4963911101369802E-2</v>
      </c>
      <c r="H133" s="269">
        <v>9.2610488488067355E-2</v>
      </c>
      <c r="I133" s="269">
        <v>2.3055018006210119E-2</v>
      </c>
      <c r="J133" s="268">
        <v>19</v>
      </c>
      <c r="K133" s="268">
        <v>14</v>
      </c>
      <c r="L133" s="274">
        <v>-0.65882843435100102</v>
      </c>
      <c r="M133" s="273">
        <v>0.52357460507949605</v>
      </c>
      <c r="N133" s="273">
        <v>0.72146997417001801</v>
      </c>
      <c r="O133" s="272">
        <v>0.16327038973002059</v>
      </c>
      <c r="P133" s="272">
        <v>0.16185668213131871</v>
      </c>
      <c r="Q133" s="271">
        <v>18</v>
      </c>
      <c r="R133" s="271">
        <v>13</v>
      </c>
      <c r="S133" s="16" t="s">
        <v>369</v>
      </c>
      <c r="U133" s="278">
        <v>2.2581847623592902E-3</v>
      </c>
      <c r="V133" s="277">
        <v>3.7294263499570102E-2</v>
      </c>
      <c r="W133" s="267">
        <v>0.75372649737227504</v>
      </c>
      <c r="X133" s="266">
        <v>0.88402057459855499</v>
      </c>
    </row>
    <row r="134" spans="2:24" x14ac:dyDescent="0.2">
      <c r="B134" s="355"/>
      <c r="C134" s="276" t="s">
        <v>155</v>
      </c>
      <c r="D134" s="275" t="s">
        <v>454</v>
      </c>
      <c r="E134" s="274">
        <v>0.42262184708679401</v>
      </c>
      <c r="F134" s="273">
        <v>0.57071021815686696</v>
      </c>
      <c r="G134" s="273">
        <v>0.83775119751315597</v>
      </c>
      <c r="H134" s="272">
        <v>0.23909362052742905</v>
      </c>
      <c r="I134" s="272">
        <v>0.3332670423055083</v>
      </c>
      <c r="J134" s="271">
        <v>19</v>
      </c>
      <c r="K134" s="271">
        <v>19</v>
      </c>
      <c r="L134" s="13">
        <v>4.37125557598109</v>
      </c>
      <c r="M134" s="270">
        <v>2.7800363889803499E-6</v>
      </c>
      <c r="N134" s="270">
        <v>4.4341580404236601E-4</v>
      </c>
      <c r="O134" s="269">
        <v>2.9710701735399347E-3</v>
      </c>
      <c r="P134" s="269">
        <v>2.0273238895051483E-2</v>
      </c>
      <c r="Q134" s="268">
        <v>9</v>
      </c>
      <c r="R134" s="268">
        <v>14</v>
      </c>
      <c r="S134" s="16" t="s">
        <v>49</v>
      </c>
      <c r="U134" s="267">
        <v>0.69867604832967201</v>
      </c>
      <c r="V134" s="266">
        <v>0.87397000736699404</v>
      </c>
      <c r="W134" s="267">
        <v>1.75964953022167E-2</v>
      </c>
      <c r="X134" s="266">
        <v>0.113635198578171</v>
      </c>
    </row>
    <row r="135" spans="2:24" x14ac:dyDescent="0.2">
      <c r="B135" s="355"/>
      <c r="C135" s="276" t="s">
        <v>176</v>
      </c>
      <c r="D135" s="275" t="s">
        <v>1250</v>
      </c>
      <c r="E135" s="13">
        <v>2.57929935395476</v>
      </c>
      <c r="F135" s="270">
        <v>1.2264743155647501E-3</v>
      </c>
      <c r="G135" s="270">
        <v>2.9741865283623901E-2</v>
      </c>
      <c r="H135" s="269">
        <v>6.0161341396449885E-3</v>
      </c>
      <c r="I135" s="269">
        <v>3.5302223188048917E-2</v>
      </c>
      <c r="J135" s="268">
        <v>15</v>
      </c>
      <c r="K135" s="268">
        <v>17</v>
      </c>
      <c r="L135" s="274">
        <v>2.0296775251880299</v>
      </c>
      <c r="M135" s="273">
        <v>1.8923933408066501E-2</v>
      </c>
      <c r="N135" s="273">
        <v>9.89628648716918E-2</v>
      </c>
      <c r="O135" s="272">
        <v>6.5673138840589883E-3</v>
      </c>
      <c r="P135" s="272">
        <v>0.12025471214388643</v>
      </c>
      <c r="Q135" s="271">
        <v>11</v>
      </c>
      <c r="R135" s="271">
        <v>16</v>
      </c>
      <c r="S135" s="16" t="s">
        <v>49</v>
      </c>
      <c r="U135" s="278">
        <v>1.75446501333112E-3</v>
      </c>
      <c r="V135" s="277">
        <v>3.3978143509011599E-2</v>
      </c>
      <c r="W135" s="267" t="s">
        <v>70</v>
      </c>
      <c r="X135" s="266" t="s">
        <v>70</v>
      </c>
    </row>
    <row r="136" spans="2:24" x14ac:dyDescent="0.2">
      <c r="B136" s="355"/>
      <c r="C136" s="276" t="s">
        <v>209</v>
      </c>
      <c r="D136" s="275" t="s">
        <v>1250</v>
      </c>
      <c r="E136" s="274">
        <v>-1.7156018878561801</v>
      </c>
      <c r="F136" s="273">
        <v>6.0407240965482903E-2</v>
      </c>
      <c r="G136" s="273">
        <v>0.288395860093273</v>
      </c>
      <c r="H136" s="272">
        <v>1.2341464948109579E-2</v>
      </c>
      <c r="I136" s="272">
        <v>4.8800490339689908E-3</v>
      </c>
      <c r="J136" s="271">
        <v>14</v>
      </c>
      <c r="K136" s="271">
        <v>12</v>
      </c>
      <c r="L136" s="13">
        <v>-3.5726596837153801</v>
      </c>
      <c r="M136" s="270">
        <v>5.7311607487870397E-4</v>
      </c>
      <c r="N136" s="270">
        <v>1.1032603453938E-2</v>
      </c>
      <c r="O136" s="269">
        <v>3.6803113294834287E-2</v>
      </c>
      <c r="P136" s="269">
        <v>1.1854582581590086E-3</v>
      </c>
      <c r="Q136" s="268">
        <v>12</v>
      </c>
      <c r="R136" s="268">
        <v>9</v>
      </c>
      <c r="S136" s="16" t="s">
        <v>369</v>
      </c>
      <c r="U136" s="267">
        <v>7.5104303866388597E-2</v>
      </c>
      <c r="V136" s="266">
        <v>0.32433122228476402</v>
      </c>
      <c r="W136" s="278">
        <v>6.4981107418804503E-5</v>
      </c>
      <c r="X136" s="277">
        <v>3.4829873576479198E-3</v>
      </c>
    </row>
    <row r="137" spans="2:24" x14ac:dyDescent="0.2">
      <c r="B137" s="355"/>
      <c r="C137" s="276" t="s">
        <v>228</v>
      </c>
      <c r="D137" s="275" t="s">
        <v>1250</v>
      </c>
      <c r="E137" s="13">
        <v>4.0244861466566002</v>
      </c>
      <c r="F137" s="270">
        <v>1.25599093258547E-3</v>
      </c>
      <c r="G137" s="270">
        <v>2.9741865283623901E-2</v>
      </c>
      <c r="H137" s="269">
        <v>9.536938576336036E-4</v>
      </c>
      <c r="I137" s="269">
        <v>1.3385112951228984E-2</v>
      </c>
      <c r="J137" s="268">
        <v>6</v>
      </c>
      <c r="K137" s="268">
        <v>10</v>
      </c>
      <c r="L137" s="274">
        <v>3.6076099805053601</v>
      </c>
      <c r="M137" s="273">
        <v>7.1900291498177699E-3</v>
      </c>
      <c r="N137" s="273">
        <v>5.7929983446601198E-2</v>
      </c>
      <c r="O137" s="272">
        <v>6.4997223545020747E-4</v>
      </c>
      <c r="P137" s="272">
        <v>8.6077406532237069E-3</v>
      </c>
      <c r="Q137" s="271">
        <v>5</v>
      </c>
      <c r="R137" s="271">
        <v>8</v>
      </c>
      <c r="S137" s="16" t="s">
        <v>49</v>
      </c>
      <c r="U137" s="278">
        <v>1.74932766604702E-3</v>
      </c>
      <c r="V137" s="277">
        <v>3.3978143509011599E-2</v>
      </c>
      <c r="W137" s="278">
        <v>3.62939558955055E-3</v>
      </c>
      <c r="X137" s="277">
        <v>4.8633900899977302E-2</v>
      </c>
    </row>
    <row r="138" spans="2:24" x14ac:dyDescent="0.2">
      <c r="B138" s="355"/>
      <c r="C138" s="276" t="s">
        <v>224</v>
      </c>
      <c r="D138" s="275" t="s">
        <v>455</v>
      </c>
      <c r="E138" s="274">
        <v>0.53823221538210897</v>
      </c>
      <c r="F138" s="273">
        <v>0.53634578370197505</v>
      </c>
      <c r="G138" s="273">
        <v>0.82090691414679495</v>
      </c>
      <c r="H138" s="272">
        <v>0.30456076638084839</v>
      </c>
      <c r="I138" s="272">
        <v>0.44402971388973755</v>
      </c>
      <c r="J138" s="271">
        <v>17</v>
      </c>
      <c r="K138" s="271">
        <v>20</v>
      </c>
      <c r="L138" s="13">
        <v>3.06265292933363</v>
      </c>
      <c r="M138" s="270">
        <v>5.5008292822550798E-4</v>
      </c>
      <c r="N138" s="270">
        <v>1.1032603453938E-2</v>
      </c>
      <c r="O138" s="269">
        <v>5.2837619709009218E-3</v>
      </c>
      <c r="P138" s="269">
        <v>4.1184495690187103E-2</v>
      </c>
      <c r="Q138" s="268">
        <v>9</v>
      </c>
      <c r="R138" s="268">
        <v>17</v>
      </c>
      <c r="S138" s="16" t="s">
        <v>49</v>
      </c>
      <c r="U138" s="267">
        <v>0.47541601476973999</v>
      </c>
      <c r="V138" s="266">
        <v>0.78409006653172098</v>
      </c>
      <c r="W138" s="278">
        <v>3.57936484030049E-3</v>
      </c>
      <c r="X138" s="277">
        <v>4.8633900899977302E-2</v>
      </c>
    </row>
    <row r="139" spans="2:24" x14ac:dyDescent="0.2">
      <c r="B139" s="355"/>
      <c r="C139" s="276" t="s">
        <v>1271</v>
      </c>
      <c r="D139" s="275" t="s">
        <v>1252</v>
      </c>
      <c r="E139" s="274">
        <v>-0.97881859602533705</v>
      </c>
      <c r="F139" s="273">
        <v>0.49819939724495999</v>
      </c>
      <c r="G139" s="273" t="s">
        <v>70</v>
      </c>
      <c r="H139" s="272">
        <v>4.8879299403324747E-4</v>
      </c>
      <c r="I139" s="272">
        <v>3.0727437589639513E-4</v>
      </c>
      <c r="J139" s="271">
        <v>6</v>
      </c>
      <c r="K139" s="271">
        <v>3</v>
      </c>
      <c r="L139" s="13">
        <v>-4.4872844447753799</v>
      </c>
      <c r="M139" s="270">
        <v>5.2524031566903899E-3</v>
      </c>
      <c r="N139" s="270">
        <v>4.5261720223491203E-2</v>
      </c>
      <c r="O139" s="269">
        <v>3.3052484145386675E-2</v>
      </c>
      <c r="P139" s="269">
        <v>2.9664660795600873E-3</v>
      </c>
      <c r="Q139" s="268">
        <v>8</v>
      </c>
      <c r="R139" s="268">
        <v>4</v>
      </c>
      <c r="S139" s="16" t="s">
        <v>369</v>
      </c>
      <c r="U139" s="267">
        <v>0.67699730746140896</v>
      </c>
      <c r="V139" s="266" t="s">
        <v>70</v>
      </c>
      <c r="W139" s="267">
        <v>1.4197587374610901E-2</v>
      </c>
      <c r="X139" s="266">
        <v>9.9154121872833595E-2</v>
      </c>
    </row>
    <row r="140" spans="2:24" x14ac:dyDescent="0.2">
      <c r="B140" s="355"/>
      <c r="C140" s="276" t="s">
        <v>193</v>
      </c>
      <c r="D140" s="275" t="s">
        <v>1252</v>
      </c>
      <c r="E140" s="274">
        <v>-5.2412392865893297E-2</v>
      </c>
      <c r="F140" s="273">
        <v>0.95448060010540203</v>
      </c>
      <c r="G140" s="273">
        <v>0.98270002654330102</v>
      </c>
      <c r="H140" s="272">
        <v>4.0875863553600424E-3</v>
      </c>
      <c r="I140" s="272">
        <v>4.9999352122317943E-3</v>
      </c>
      <c r="J140" s="271">
        <v>11</v>
      </c>
      <c r="K140" s="271">
        <v>14</v>
      </c>
      <c r="L140" s="13">
        <v>-3.3463083445727499</v>
      </c>
      <c r="M140" s="270">
        <v>4.0537423180959401E-3</v>
      </c>
      <c r="N140" s="270">
        <v>3.86013074469434E-2</v>
      </c>
      <c r="O140" s="269">
        <v>0.13488888587113279</v>
      </c>
      <c r="P140" s="269">
        <v>3.0790932208489497E-2</v>
      </c>
      <c r="Q140" s="268">
        <v>15</v>
      </c>
      <c r="R140" s="268">
        <v>9</v>
      </c>
      <c r="S140" s="16" t="s">
        <v>369</v>
      </c>
      <c r="U140" s="267">
        <v>0.81564800918196401</v>
      </c>
      <c r="V140" s="266">
        <v>0.92473444444512698</v>
      </c>
      <c r="W140" s="267">
        <v>0.172500551644684</v>
      </c>
      <c r="X140" s="266">
        <v>0.39973686056389801</v>
      </c>
    </row>
    <row r="141" spans="2:24" x14ac:dyDescent="0.2">
      <c r="B141" s="355"/>
      <c r="C141" s="276" t="s">
        <v>192</v>
      </c>
      <c r="D141" s="275" t="s">
        <v>1251</v>
      </c>
      <c r="E141" s="274">
        <v>1.24399957187173</v>
      </c>
      <c r="F141" s="273">
        <v>0.44689052201819002</v>
      </c>
      <c r="G141" s="273" t="s">
        <v>70</v>
      </c>
      <c r="H141" s="272">
        <v>2.8820250671080152E-3</v>
      </c>
      <c r="I141" s="272">
        <v>3.4385324883842684E-4</v>
      </c>
      <c r="J141" s="271">
        <v>4</v>
      </c>
      <c r="K141" s="271">
        <v>5</v>
      </c>
      <c r="L141" s="13">
        <v>-4.9761314936812902</v>
      </c>
      <c r="M141" s="270">
        <v>1.78020531543978E-3</v>
      </c>
      <c r="N141" s="270">
        <v>2.2270019436285898E-2</v>
      </c>
      <c r="O141" s="269">
        <v>7.5398472357200763E-2</v>
      </c>
      <c r="P141" s="269">
        <v>2.8598756800817813E-3</v>
      </c>
      <c r="Q141" s="268">
        <v>8</v>
      </c>
      <c r="R141" s="268">
        <v>4</v>
      </c>
      <c r="S141" s="16" t="s">
        <v>1269</v>
      </c>
      <c r="U141" s="267" t="s">
        <v>70</v>
      </c>
      <c r="V141" s="266" t="s">
        <v>70</v>
      </c>
      <c r="W141" s="267" t="s">
        <v>70</v>
      </c>
      <c r="X141" s="266" t="s">
        <v>70</v>
      </c>
    </row>
    <row r="142" spans="2:24" x14ac:dyDescent="0.2">
      <c r="B142" s="355"/>
      <c r="C142" s="276" t="s">
        <v>140</v>
      </c>
      <c r="D142" s="275" t="s">
        <v>456</v>
      </c>
      <c r="E142" s="274">
        <v>-0.35611993962399302</v>
      </c>
      <c r="F142" s="273">
        <v>0.80078108385678404</v>
      </c>
      <c r="G142" s="273">
        <v>0.90642906623941899</v>
      </c>
      <c r="H142" s="272">
        <v>7.9778076273862835E-3</v>
      </c>
      <c r="I142" s="272">
        <v>9.4335018150021877E-3</v>
      </c>
      <c r="J142" s="271">
        <v>9</v>
      </c>
      <c r="K142" s="271">
        <v>6</v>
      </c>
      <c r="L142" s="13">
        <v>-4.5161712080638496</v>
      </c>
      <c r="M142" s="270">
        <v>9.8501475905249099E-4</v>
      </c>
      <c r="N142" s="270">
        <v>1.5327790640865599E-2</v>
      </c>
      <c r="O142" s="269">
        <v>0.17491176996375751</v>
      </c>
      <c r="P142" s="269">
        <v>0.38392414232731625</v>
      </c>
      <c r="Q142" s="268">
        <v>10</v>
      </c>
      <c r="R142" s="268">
        <v>7</v>
      </c>
      <c r="S142" s="16" t="s">
        <v>369</v>
      </c>
      <c r="U142" s="267">
        <v>0.99171625417230402</v>
      </c>
      <c r="V142" s="266">
        <v>0.99479415210962197</v>
      </c>
      <c r="W142" s="267" t="s">
        <v>70</v>
      </c>
      <c r="X142" s="266" t="s">
        <v>70</v>
      </c>
    </row>
    <row r="143" spans="2:24" x14ac:dyDescent="0.2">
      <c r="B143" s="355"/>
      <c r="C143" s="276" t="s">
        <v>179</v>
      </c>
      <c r="D143" s="275" t="s">
        <v>456</v>
      </c>
      <c r="E143" s="274">
        <v>-5.3916363623379802</v>
      </c>
      <c r="F143" s="273">
        <v>1.22121479389646E-2</v>
      </c>
      <c r="G143" s="273">
        <v>9.9035501094069195E-2</v>
      </c>
      <c r="H143" s="272">
        <v>7.3924470362238927E-3</v>
      </c>
      <c r="I143" s="272">
        <v>3.9244619562657965E-5</v>
      </c>
      <c r="J143" s="271">
        <v>5</v>
      </c>
      <c r="K143" s="271">
        <v>1</v>
      </c>
      <c r="L143" s="13">
        <v>-6.07286404854087</v>
      </c>
      <c r="M143" s="270">
        <v>1.47464965319724E-3</v>
      </c>
      <c r="N143" s="270">
        <v>1.9844175249260299E-2</v>
      </c>
      <c r="O143" s="269">
        <v>0.12312615266530398</v>
      </c>
      <c r="P143" s="269">
        <v>6.1167017219905344E-4</v>
      </c>
      <c r="Q143" s="268">
        <v>9</v>
      </c>
      <c r="R143" s="268">
        <v>3</v>
      </c>
      <c r="S143" s="16" t="s">
        <v>369</v>
      </c>
      <c r="U143" s="267">
        <v>7.1357155378551397E-3</v>
      </c>
      <c r="V143" s="266">
        <v>7.6254215061393196E-2</v>
      </c>
      <c r="W143" s="278">
        <v>2.34037881964704E-6</v>
      </c>
      <c r="X143" s="277">
        <v>6.2722152366540701E-4</v>
      </c>
    </row>
    <row r="144" spans="2:24" x14ac:dyDescent="0.2">
      <c r="B144" s="355"/>
      <c r="C144" s="276" t="s">
        <v>195</v>
      </c>
      <c r="D144" s="275" t="s">
        <v>1253</v>
      </c>
      <c r="E144" s="13">
        <v>-5.8853667623389398</v>
      </c>
      <c r="F144" s="270">
        <v>4.04741740272912E-5</v>
      </c>
      <c r="G144" s="270">
        <v>2.1969248306734001E-3</v>
      </c>
      <c r="H144" s="269">
        <v>4.7788016798239498E-3</v>
      </c>
      <c r="I144" s="269">
        <v>0</v>
      </c>
      <c r="J144" s="268">
        <v>10</v>
      </c>
      <c r="K144" s="268">
        <v>0</v>
      </c>
      <c r="L144" s="274">
        <v>-0.32123107357911102</v>
      </c>
      <c r="M144" s="273">
        <v>0.90107948508268598</v>
      </c>
      <c r="N144" s="273" t="s">
        <v>70</v>
      </c>
      <c r="O144" s="272">
        <v>1.2558358030168346E-4</v>
      </c>
      <c r="P144" s="272">
        <v>1.7320397488446142E-3</v>
      </c>
      <c r="Q144" s="271">
        <v>3</v>
      </c>
      <c r="R144" s="271">
        <v>2</v>
      </c>
      <c r="S144" s="16" t="s">
        <v>369</v>
      </c>
      <c r="U144" s="278">
        <v>1.1624415192787E-4</v>
      </c>
      <c r="V144" s="277">
        <v>6.0170842633884098E-3</v>
      </c>
      <c r="W144" s="267" t="s">
        <v>70</v>
      </c>
      <c r="X144" s="266" t="s">
        <v>70</v>
      </c>
    </row>
    <row r="145" spans="2:24" x14ac:dyDescent="0.2">
      <c r="B145" s="355"/>
      <c r="C145" s="276" t="s">
        <v>191</v>
      </c>
      <c r="D145" s="275" t="s">
        <v>459</v>
      </c>
      <c r="E145" s="274">
        <v>-1.3898034264547401</v>
      </c>
      <c r="F145" s="273">
        <v>0.25039666254868898</v>
      </c>
      <c r="G145" s="273">
        <v>0.60571526633270301</v>
      </c>
      <c r="H145" s="272">
        <v>6.8948818166690382E-3</v>
      </c>
      <c r="I145" s="272">
        <v>4.084696105753528E-3</v>
      </c>
      <c r="J145" s="271">
        <v>12</v>
      </c>
      <c r="K145" s="271">
        <v>6</v>
      </c>
      <c r="L145" s="13">
        <v>-4.6567697349711503</v>
      </c>
      <c r="M145" s="270">
        <v>6.6444634557747805E-4</v>
      </c>
      <c r="N145" s="270">
        <v>1.17754657910675E-2</v>
      </c>
      <c r="O145" s="269">
        <v>7.4831899840007057E-2</v>
      </c>
      <c r="P145" s="269">
        <v>3.1786080889174722E-3</v>
      </c>
      <c r="Q145" s="268">
        <v>10</v>
      </c>
      <c r="R145" s="268">
        <v>6</v>
      </c>
      <c r="S145" s="16" t="s">
        <v>369</v>
      </c>
      <c r="U145" s="267">
        <v>1.2218993355102001E-2</v>
      </c>
      <c r="V145" s="266">
        <v>0.105584462407421</v>
      </c>
      <c r="W145" s="267">
        <v>8.3245738675701494E-3</v>
      </c>
      <c r="X145" s="266">
        <v>7.5626637169789804E-2</v>
      </c>
    </row>
    <row r="146" spans="2:24" x14ac:dyDescent="0.2">
      <c r="B146" s="355"/>
      <c r="C146" s="276" t="s">
        <v>154</v>
      </c>
      <c r="D146" s="275" t="s">
        <v>1254</v>
      </c>
      <c r="E146" s="274">
        <v>-1.8613779091249201</v>
      </c>
      <c r="F146" s="273">
        <v>0.13411700238485499</v>
      </c>
      <c r="G146" s="273" t="s">
        <v>70</v>
      </c>
      <c r="H146" s="272">
        <v>2.286523414897699E-3</v>
      </c>
      <c r="I146" s="272">
        <v>9.7146472887459459E-4</v>
      </c>
      <c r="J146" s="271">
        <v>9</v>
      </c>
      <c r="K146" s="271">
        <v>5</v>
      </c>
      <c r="L146" s="13">
        <v>-4.07682668044556</v>
      </c>
      <c r="M146" s="270">
        <v>1.15042011149557E-3</v>
      </c>
      <c r="N146" s="270">
        <v>1.6681091616685701E-2</v>
      </c>
      <c r="O146" s="269">
        <v>2.3126653115416878E-2</v>
      </c>
      <c r="P146" s="269">
        <v>1.2683546453110288E-3</v>
      </c>
      <c r="Q146" s="268">
        <v>9</v>
      </c>
      <c r="R146" s="268">
        <v>8</v>
      </c>
      <c r="S146" s="16" t="s">
        <v>369</v>
      </c>
      <c r="U146" s="267">
        <v>0.30122619143296298</v>
      </c>
      <c r="V146" s="266" t="s">
        <v>70</v>
      </c>
      <c r="W146" s="278">
        <v>1.7030681321263601E-3</v>
      </c>
      <c r="X146" s="277">
        <v>3.1377698199954798E-2</v>
      </c>
    </row>
    <row r="147" spans="2:24" x14ac:dyDescent="0.2">
      <c r="B147" s="355"/>
      <c r="C147" s="276" t="s">
        <v>216</v>
      </c>
      <c r="D147" s="275" t="s">
        <v>1255</v>
      </c>
      <c r="E147" s="274">
        <v>6.1634237476427899E-2</v>
      </c>
      <c r="F147" s="273">
        <v>0.94271688785111896</v>
      </c>
      <c r="G147" s="273">
        <v>0.98082319438991605</v>
      </c>
      <c r="H147" s="272">
        <v>0.13388130996237807</v>
      </c>
      <c r="I147" s="272">
        <v>0.13393962351331093</v>
      </c>
      <c r="J147" s="271">
        <v>17</v>
      </c>
      <c r="K147" s="271">
        <v>18</v>
      </c>
      <c r="L147" s="13">
        <v>-2.4451191810979598</v>
      </c>
      <c r="M147" s="270">
        <v>3.3860775433858601E-3</v>
      </c>
      <c r="N147" s="270">
        <v>3.5494992651004899E-2</v>
      </c>
      <c r="O147" s="269">
        <v>0.53278208521893655</v>
      </c>
      <c r="P147" s="269">
        <v>8.1843461475401641E-2</v>
      </c>
      <c r="Q147" s="268">
        <v>19</v>
      </c>
      <c r="R147" s="268">
        <v>18</v>
      </c>
      <c r="S147" s="16" t="s">
        <v>1269</v>
      </c>
      <c r="U147" s="267">
        <v>0.90096308924067303</v>
      </c>
      <c r="V147" s="266">
        <v>0.97040490837187099</v>
      </c>
      <c r="W147" s="267">
        <v>1.7134434086207601E-2</v>
      </c>
      <c r="X147" s="266">
        <v>0.11200069110008801</v>
      </c>
    </row>
    <row r="148" spans="2:24" x14ac:dyDescent="0.2">
      <c r="B148" s="355"/>
      <c r="C148" s="276" t="s">
        <v>136</v>
      </c>
      <c r="D148" s="275" t="s">
        <v>460</v>
      </c>
      <c r="E148" s="274">
        <v>-3.4925067329394799</v>
      </c>
      <c r="F148" s="273">
        <v>1.13384588486486E-2</v>
      </c>
      <c r="G148" s="273">
        <v>9.7280690411593901E-2</v>
      </c>
      <c r="H148" s="272">
        <v>7.4325354628581919E-2</v>
      </c>
      <c r="I148" s="272">
        <v>0.10492762922832635</v>
      </c>
      <c r="J148" s="271">
        <v>11</v>
      </c>
      <c r="K148" s="271">
        <v>5</v>
      </c>
      <c r="L148" s="13">
        <v>-5.8230832485066903</v>
      </c>
      <c r="M148" s="270">
        <v>1.9028766377462901E-7</v>
      </c>
      <c r="N148" s="270">
        <v>1.21403529488213E-4</v>
      </c>
      <c r="O148" s="269">
        <v>0.31275184806576223</v>
      </c>
      <c r="P148" s="269">
        <v>8.1635388846971427E-2</v>
      </c>
      <c r="Q148" s="268">
        <v>14</v>
      </c>
      <c r="R148" s="268">
        <v>8</v>
      </c>
      <c r="S148" s="16" t="s">
        <v>369</v>
      </c>
      <c r="U148" s="267">
        <v>0.75143498081307003</v>
      </c>
      <c r="V148" s="266">
        <v>0.89851715570730095</v>
      </c>
      <c r="W148" s="267">
        <v>1.03172068246844E-2</v>
      </c>
      <c r="X148" s="266">
        <v>8.2985135073494601E-2</v>
      </c>
    </row>
    <row r="149" spans="2:24" x14ac:dyDescent="0.2">
      <c r="B149" s="355"/>
      <c r="C149" s="276" t="s">
        <v>159</v>
      </c>
      <c r="D149" s="275" t="s">
        <v>460</v>
      </c>
      <c r="E149" s="274">
        <v>-0.221784904084706</v>
      </c>
      <c r="F149" s="273">
        <v>0.79412097809877702</v>
      </c>
      <c r="G149" s="273">
        <v>0.90388753717246295</v>
      </c>
      <c r="H149" s="272">
        <v>7.1140987860091751E-2</v>
      </c>
      <c r="I149" s="272">
        <v>6.5042179329387537E-2</v>
      </c>
      <c r="J149" s="271">
        <v>17</v>
      </c>
      <c r="K149" s="271">
        <v>17</v>
      </c>
      <c r="L149" s="13">
        <v>-3.0706203216308001</v>
      </c>
      <c r="M149" s="270">
        <v>1.95770929873317E-4</v>
      </c>
      <c r="N149" s="270">
        <v>5.6773569663262002E-3</v>
      </c>
      <c r="O149" s="269">
        <v>0.32850419478853116</v>
      </c>
      <c r="P149" s="269">
        <v>8.2965468693962291E-2</v>
      </c>
      <c r="Q149" s="268">
        <v>19</v>
      </c>
      <c r="R149" s="268">
        <v>16</v>
      </c>
      <c r="S149" s="16" t="s">
        <v>369</v>
      </c>
      <c r="U149" s="267">
        <v>0.31563287446461902</v>
      </c>
      <c r="V149" s="266">
        <v>0.67195279915319295</v>
      </c>
      <c r="W149" s="267">
        <v>3.7754223462288398E-2</v>
      </c>
      <c r="X149" s="266">
        <v>0.17276765973487901</v>
      </c>
    </row>
    <row r="150" spans="2:24" x14ac:dyDescent="0.2">
      <c r="B150" s="355"/>
      <c r="C150" s="276" t="s">
        <v>196</v>
      </c>
      <c r="D150" s="275" t="s">
        <v>462</v>
      </c>
      <c r="E150" s="274">
        <v>-0.62367222585673299</v>
      </c>
      <c r="F150" s="273">
        <v>0.69602175382724496</v>
      </c>
      <c r="G150" s="273" t="s">
        <v>70</v>
      </c>
      <c r="H150" s="272">
        <v>2.9772573311693659E-3</v>
      </c>
      <c r="I150" s="272">
        <v>4.7042892235111985E-4</v>
      </c>
      <c r="J150" s="271">
        <v>6</v>
      </c>
      <c r="K150" s="271">
        <v>5</v>
      </c>
      <c r="L150" s="13">
        <v>-4.8966638692365203</v>
      </c>
      <c r="M150" s="270">
        <v>5.6986361668143204E-4</v>
      </c>
      <c r="N150" s="270">
        <v>1.1032603453938E-2</v>
      </c>
      <c r="O150" s="269">
        <v>0.12483829599480226</v>
      </c>
      <c r="P150" s="269">
        <v>1.8830994887564928E-2</v>
      </c>
      <c r="Q150" s="268">
        <v>11</v>
      </c>
      <c r="R150" s="268">
        <v>5</v>
      </c>
      <c r="S150" s="16" t="s">
        <v>369</v>
      </c>
      <c r="U150" s="267">
        <v>0.110593121358824</v>
      </c>
      <c r="V150" s="266" t="s">
        <v>70</v>
      </c>
      <c r="W150" s="267" t="s">
        <v>70</v>
      </c>
      <c r="X150" s="266" t="s">
        <v>70</v>
      </c>
    </row>
    <row r="151" spans="2:24" x14ac:dyDescent="0.2">
      <c r="B151" s="355"/>
      <c r="C151" s="287" t="s">
        <v>169</v>
      </c>
      <c r="D151" s="286" t="s">
        <v>470</v>
      </c>
      <c r="E151" s="17">
        <v>3.7231363118613801</v>
      </c>
      <c r="F151" s="285">
        <v>4.0821238407782801E-5</v>
      </c>
      <c r="G151" s="285">
        <v>2.1969248306734001E-3</v>
      </c>
      <c r="H151" s="284">
        <v>5.8932472585430341E-3</v>
      </c>
      <c r="I151" s="284">
        <v>7.4991842087128863E-2</v>
      </c>
      <c r="J151" s="283">
        <v>13</v>
      </c>
      <c r="K151" s="283">
        <v>17</v>
      </c>
      <c r="L151" s="17">
        <v>5.6680062906147102</v>
      </c>
      <c r="M151" s="285">
        <v>4.0266298678949999E-7</v>
      </c>
      <c r="N151" s="285">
        <v>1.2844949278585001E-4</v>
      </c>
      <c r="O151" s="284">
        <v>4.4646873604458088E-3</v>
      </c>
      <c r="P151" s="284">
        <v>0.22092766777600253</v>
      </c>
      <c r="Q151" s="283">
        <v>9</v>
      </c>
      <c r="R151" s="283">
        <v>15</v>
      </c>
      <c r="S151" s="18" t="s">
        <v>49</v>
      </c>
      <c r="U151" s="282">
        <v>4.9797573113919303E-5</v>
      </c>
      <c r="V151" s="281">
        <v>4.5232795578476698E-3</v>
      </c>
      <c r="W151" s="282">
        <v>5.17082173425926E-5</v>
      </c>
      <c r="X151" s="281">
        <v>3.4644505619537001E-3</v>
      </c>
    </row>
    <row r="152" spans="2:24" x14ac:dyDescent="0.2">
      <c r="B152" s="355"/>
      <c r="C152" s="276" t="s">
        <v>130</v>
      </c>
      <c r="D152" s="275" t="s">
        <v>1270</v>
      </c>
      <c r="E152" s="13">
        <v>2.5692060158750398</v>
      </c>
      <c r="F152" s="270">
        <v>5.6652332308856196E-7</v>
      </c>
      <c r="G152" s="270">
        <v>8.1022867270167097E-5</v>
      </c>
      <c r="H152" s="269">
        <v>1.4557701375141938E-2</v>
      </c>
      <c r="I152" s="269">
        <v>9.8650833992994374E-2</v>
      </c>
      <c r="J152" s="268">
        <v>20</v>
      </c>
      <c r="K152" s="268">
        <v>20</v>
      </c>
      <c r="L152" s="274">
        <v>1.8206861695140899</v>
      </c>
      <c r="M152" s="273">
        <v>7.8087438501688103E-3</v>
      </c>
      <c r="N152" s="273">
        <v>5.7929983446601198E-2</v>
      </c>
      <c r="O152" s="272">
        <v>0.25029389466925228</v>
      </c>
      <c r="P152" s="272">
        <v>0.87688374118321677</v>
      </c>
      <c r="Q152" s="271">
        <v>19</v>
      </c>
      <c r="R152" s="271">
        <v>20</v>
      </c>
      <c r="S152" s="16" t="s">
        <v>49</v>
      </c>
      <c r="U152" s="278">
        <v>8.55125548029076E-7</v>
      </c>
      <c r="V152" s="277">
        <v>1.5534780789194899E-4</v>
      </c>
      <c r="W152" s="278">
        <v>2.35610887223598E-3</v>
      </c>
      <c r="X152" s="277">
        <v>3.7349238901539197E-2</v>
      </c>
    </row>
    <row r="153" spans="2:24" x14ac:dyDescent="0.2">
      <c r="B153" s="355"/>
      <c r="C153" s="276" t="s">
        <v>149</v>
      </c>
      <c r="D153" s="275" t="s">
        <v>1270</v>
      </c>
      <c r="E153" s="274">
        <v>2.05195900954724</v>
      </c>
      <c r="F153" s="273">
        <v>4.2613824940160297E-3</v>
      </c>
      <c r="G153" s="273">
        <v>6.1647968722464197E-2</v>
      </c>
      <c r="H153" s="272">
        <v>1.4425320579830684E-2</v>
      </c>
      <c r="I153" s="272">
        <v>0.291435810533275</v>
      </c>
      <c r="J153" s="271">
        <v>18</v>
      </c>
      <c r="K153" s="271">
        <v>19</v>
      </c>
      <c r="L153" s="13">
        <v>2.75099029483034</v>
      </c>
      <c r="M153" s="270">
        <v>3.53479990614145E-3</v>
      </c>
      <c r="N153" s="270">
        <v>3.57968625415594E-2</v>
      </c>
      <c r="O153" s="269">
        <v>1.3990197520311223E-3</v>
      </c>
      <c r="P153" s="269">
        <v>6.0321003200037113E-3</v>
      </c>
      <c r="Q153" s="268">
        <v>8</v>
      </c>
      <c r="R153" s="268">
        <v>14</v>
      </c>
      <c r="S153" s="16" t="s">
        <v>49</v>
      </c>
      <c r="U153" s="267" t="s">
        <v>70</v>
      </c>
      <c r="V153" s="266" t="s">
        <v>70</v>
      </c>
      <c r="W153" s="267">
        <v>5.4054587989976104E-3</v>
      </c>
      <c r="X153" s="266">
        <v>6.0360956588806601E-2</v>
      </c>
    </row>
    <row r="154" spans="2:24" x14ac:dyDescent="0.2">
      <c r="B154" s="355"/>
      <c r="C154" s="276" t="s">
        <v>182</v>
      </c>
      <c r="D154" s="275" t="s">
        <v>1270</v>
      </c>
      <c r="E154" s="13">
        <v>1.5121365324053999</v>
      </c>
      <c r="F154" s="270">
        <v>1.5264187078438999E-3</v>
      </c>
      <c r="G154" s="270">
        <v>3.4755379809368901E-2</v>
      </c>
      <c r="H154" s="269">
        <v>0.17178493095172462</v>
      </c>
      <c r="I154" s="269">
        <v>0.51558672576847009</v>
      </c>
      <c r="J154" s="268">
        <v>20</v>
      </c>
      <c r="K154" s="268">
        <v>20</v>
      </c>
      <c r="L154" s="274">
        <v>1.0868650344362301</v>
      </c>
      <c r="M154" s="273">
        <v>6.5800691421792498E-2</v>
      </c>
      <c r="N154" s="273">
        <v>0.21865021420366501</v>
      </c>
      <c r="O154" s="272">
        <v>0.52950031031092026</v>
      </c>
      <c r="P154" s="272">
        <v>1.6296415872970027</v>
      </c>
      <c r="Q154" s="271">
        <v>20</v>
      </c>
      <c r="R154" s="271">
        <v>20</v>
      </c>
      <c r="S154" s="16" t="s">
        <v>49</v>
      </c>
      <c r="U154" s="278">
        <v>2.0327883751509899E-3</v>
      </c>
      <c r="V154" s="277">
        <v>3.4620927014290398E-2</v>
      </c>
      <c r="W154" s="267">
        <v>4.1540085440065502E-2</v>
      </c>
      <c r="X154" s="266">
        <v>0.181020209722562</v>
      </c>
    </row>
    <row r="155" spans="2:24" x14ac:dyDescent="0.2">
      <c r="B155" s="355"/>
      <c r="C155" s="276" t="s">
        <v>186</v>
      </c>
      <c r="D155" s="275" t="s">
        <v>1270</v>
      </c>
      <c r="E155" s="274">
        <v>0.26068049374424801</v>
      </c>
      <c r="F155" s="273">
        <v>0.493242740427699</v>
      </c>
      <c r="G155" s="273">
        <v>0.80681886955529902</v>
      </c>
      <c r="H155" s="272">
        <v>0.56017742172281904</v>
      </c>
      <c r="I155" s="272">
        <v>0.73681238102190938</v>
      </c>
      <c r="J155" s="271">
        <v>20</v>
      </c>
      <c r="K155" s="271">
        <v>20</v>
      </c>
      <c r="L155" s="13">
        <v>2.0601556400674901</v>
      </c>
      <c r="M155" s="270">
        <v>6.5923438257781998E-4</v>
      </c>
      <c r="N155" s="270">
        <v>1.17754657910675E-2</v>
      </c>
      <c r="O155" s="269">
        <v>2.712143550457749E-2</v>
      </c>
      <c r="P155" s="269">
        <v>0.12041237539251375</v>
      </c>
      <c r="Q155" s="268">
        <v>20</v>
      </c>
      <c r="R155" s="268">
        <v>20</v>
      </c>
      <c r="S155" s="16" t="s">
        <v>49</v>
      </c>
      <c r="U155" s="267">
        <v>0.41311346215151901</v>
      </c>
      <c r="V155" s="266">
        <v>0.75299945442333804</v>
      </c>
      <c r="W155" s="278">
        <v>6.2749208417572097E-4</v>
      </c>
      <c r="X155" s="277">
        <v>1.8685319839899201E-2</v>
      </c>
    </row>
    <row r="156" spans="2:24" x14ac:dyDescent="0.2">
      <c r="B156" s="355"/>
      <c r="C156" s="276" t="s">
        <v>213</v>
      </c>
      <c r="D156" s="275" t="s">
        <v>1270</v>
      </c>
      <c r="E156" s="13">
        <v>-1.65666683408351</v>
      </c>
      <c r="F156" s="270">
        <v>3.8616512801568703E-4</v>
      </c>
      <c r="G156" s="270">
        <v>1.20320924097519E-2</v>
      </c>
      <c r="H156" s="269">
        <v>1.7652937724921567</v>
      </c>
      <c r="I156" s="269">
        <v>0.66371404043523574</v>
      </c>
      <c r="J156" s="268">
        <v>20</v>
      </c>
      <c r="K156" s="268">
        <v>20</v>
      </c>
      <c r="L156" s="274">
        <v>-1.46785301091677</v>
      </c>
      <c r="M156" s="273">
        <v>7.7500567042269198E-3</v>
      </c>
      <c r="N156" s="273">
        <v>5.7929983446601198E-2</v>
      </c>
      <c r="O156" s="272">
        <v>0.12328557709458746</v>
      </c>
      <c r="P156" s="272">
        <v>5.1977258540784568E-2</v>
      </c>
      <c r="Q156" s="271">
        <v>20</v>
      </c>
      <c r="R156" s="271">
        <v>20</v>
      </c>
      <c r="S156" s="16" t="s">
        <v>369</v>
      </c>
      <c r="U156" s="278">
        <v>8.1228877980502498E-5</v>
      </c>
      <c r="V156" s="277">
        <v>5.5337173124217296E-3</v>
      </c>
      <c r="W156" s="267">
        <v>1.12236013131652E-2</v>
      </c>
      <c r="X156" s="266">
        <v>8.4747171464993706E-2</v>
      </c>
    </row>
    <row r="157" spans="2:24" x14ac:dyDescent="0.2">
      <c r="B157" s="355"/>
      <c r="C157" s="276" t="s">
        <v>211</v>
      </c>
      <c r="D157" s="275" t="s">
        <v>1137</v>
      </c>
      <c r="E157" s="274">
        <v>-1.64363020339128</v>
      </c>
      <c r="F157" s="273">
        <v>1.86775928950484E-2</v>
      </c>
      <c r="G157" s="273">
        <v>0.133218493902032</v>
      </c>
      <c r="H157" s="272">
        <v>3.3554755614482708E-3</v>
      </c>
      <c r="I157" s="272">
        <v>7.1498326215211413E-4</v>
      </c>
      <c r="J157" s="271">
        <v>15</v>
      </c>
      <c r="K157" s="271">
        <v>11</v>
      </c>
      <c r="L157" s="13">
        <v>-2.5300779661252699</v>
      </c>
      <c r="M157" s="270">
        <v>3.0708350877312802E-3</v>
      </c>
      <c r="N157" s="270">
        <v>3.4148112563062202E-2</v>
      </c>
      <c r="O157" s="269">
        <v>2.726751812514161E-2</v>
      </c>
      <c r="P157" s="269">
        <v>4.516358271086417E-3</v>
      </c>
      <c r="Q157" s="268">
        <v>17</v>
      </c>
      <c r="R157" s="268">
        <v>10</v>
      </c>
      <c r="S157" s="16" t="s">
        <v>369</v>
      </c>
      <c r="U157" s="278">
        <v>2.8882796163068299E-3</v>
      </c>
      <c r="V157" s="277">
        <v>4.3902167789925901E-2</v>
      </c>
      <c r="W157" s="267">
        <v>4.1744730324809803E-3</v>
      </c>
      <c r="X157" s="266">
        <v>5.2505594670360999E-2</v>
      </c>
    </row>
    <row r="158" spans="2:24" x14ac:dyDescent="0.2">
      <c r="B158" s="355"/>
      <c r="C158" s="276" t="s">
        <v>137</v>
      </c>
      <c r="D158" s="275" t="s">
        <v>474</v>
      </c>
      <c r="E158" s="13">
        <v>-4.3503016351343202</v>
      </c>
      <c r="F158" s="270">
        <v>3.8179572063590602E-4</v>
      </c>
      <c r="G158" s="270">
        <v>1.20320924097519E-2</v>
      </c>
      <c r="H158" s="269">
        <v>3.3654756639461014E-3</v>
      </c>
      <c r="I158" s="269">
        <v>5.6806278213519215E-4</v>
      </c>
      <c r="J158" s="268">
        <v>12</v>
      </c>
      <c r="K158" s="268">
        <v>3</v>
      </c>
      <c r="L158" s="274">
        <v>1.16015967625189</v>
      </c>
      <c r="M158" s="273">
        <v>0.55172517694609302</v>
      </c>
      <c r="N158" s="273" t="s">
        <v>70</v>
      </c>
      <c r="O158" s="272">
        <v>1.0867269617737094E-4</v>
      </c>
      <c r="P158" s="272">
        <v>4.4529888731665944E-4</v>
      </c>
      <c r="Q158" s="271">
        <v>2</v>
      </c>
      <c r="R158" s="271">
        <v>4</v>
      </c>
      <c r="S158" s="16" t="s">
        <v>1269</v>
      </c>
      <c r="U158" s="267">
        <v>1.34853805979807E-2</v>
      </c>
      <c r="V158" s="266">
        <v>0.109694513819395</v>
      </c>
      <c r="W158" s="267">
        <v>0.73775090842290603</v>
      </c>
      <c r="X158" s="266" t="s">
        <v>70</v>
      </c>
    </row>
    <row r="159" spans="2:24" x14ac:dyDescent="0.2">
      <c r="B159" s="355"/>
      <c r="C159" s="276" t="s">
        <v>160</v>
      </c>
      <c r="D159" s="275" t="s">
        <v>1136</v>
      </c>
      <c r="E159" s="274">
        <v>0.32798757825807201</v>
      </c>
      <c r="F159" s="273">
        <v>0.10465911211691301</v>
      </c>
      <c r="G159" s="273">
        <v>0.38011162192154901</v>
      </c>
      <c r="H159" s="272">
        <v>4.5098833602990142E-2</v>
      </c>
      <c r="I159" s="272">
        <v>6.1326531702574461E-2</v>
      </c>
      <c r="J159" s="271">
        <v>20</v>
      </c>
      <c r="K159" s="271">
        <v>20</v>
      </c>
      <c r="L159" s="13">
        <v>2.34317444248753</v>
      </c>
      <c r="M159" s="270">
        <v>2.5803664542102299E-5</v>
      </c>
      <c r="N159" s="270">
        <v>1.5478656515140899E-3</v>
      </c>
      <c r="O159" s="269">
        <v>8.988928233716529E-3</v>
      </c>
      <c r="P159" s="269">
        <v>4.1956214319477547E-2</v>
      </c>
      <c r="Q159" s="268">
        <v>18</v>
      </c>
      <c r="R159" s="268">
        <v>17</v>
      </c>
      <c r="S159" s="16" t="s">
        <v>49</v>
      </c>
      <c r="U159" s="267">
        <v>9.6888361810311893E-2</v>
      </c>
      <c r="V159" s="266">
        <v>0.35678484585554099</v>
      </c>
      <c r="W159" s="278">
        <v>4.1868380526268503E-4</v>
      </c>
      <c r="X159" s="277">
        <v>1.47931181004356E-2</v>
      </c>
    </row>
    <row r="160" spans="2:24" x14ac:dyDescent="0.2">
      <c r="B160" s="355"/>
      <c r="C160" s="276" t="s">
        <v>222</v>
      </c>
      <c r="D160" s="275" t="s">
        <v>1135</v>
      </c>
      <c r="E160" s="274">
        <v>1.84937180126695</v>
      </c>
      <c r="F160" s="273">
        <v>0.14403542445414599</v>
      </c>
      <c r="G160" s="273">
        <v>0.43853997784448601</v>
      </c>
      <c r="H160" s="272">
        <v>2.3108963963604503E-3</v>
      </c>
      <c r="I160" s="272">
        <v>2.156221369082529E-2</v>
      </c>
      <c r="J160" s="271">
        <v>6</v>
      </c>
      <c r="K160" s="271">
        <v>11</v>
      </c>
      <c r="L160" s="13">
        <v>4.5867000032885503</v>
      </c>
      <c r="M160" s="270">
        <v>6.9090067618582699E-4</v>
      </c>
      <c r="N160" s="270">
        <v>1.1913368416393399E-2</v>
      </c>
      <c r="O160" s="269">
        <v>1.7174686593068183E-4</v>
      </c>
      <c r="P160" s="269">
        <v>1.5068139767777908E-2</v>
      </c>
      <c r="Q160" s="268">
        <v>3</v>
      </c>
      <c r="R160" s="268">
        <v>10</v>
      </c>
      <c r="S160" s="16" t="s">
        <v>49</v>
      </c>
      <c r="U160" s="267">
        <v>6.2714257873573501E-3</v>
      </c>
      <c r="V160" s="266">
        <v>7.1206813627286494E-2</v>
      </c>
      <c r="W160" s="278">
        <v>4.3574119331583501E-5</v>
      </c>
      <c r="X160" s="277">
        <v>3.3365325659612502E-3</v>
      </c>
    </row>
    <row r="161" spans="2:24" x14ac:dyDescent="0.2">
      <c r="B161" s="355"/>
      <c r="C161" s="276" t="s">
        <v>185</v>
      </c>
      <c r="D161" s="275" t="s">
        <v>1134</v>
      </c>
      <c r="E161" s="274">
        <v>0.95546795849228305</v>
      </c>
      <c r="F161" s="273">
        <v>0.27026391238533498</v>
      </c>
      <c r="G161" s="273">
        <v>0.62405838558420301</v>
      </c>
      <c r="H161" s="272">
        <v>7.6773539888563645E-3</v>
      </c>
      <c r="I161" s="272">
        <v>4.8802329474008553E-2</v>
      </c>
      <c r="J161" s="271">
        <v>13</v>
      </c>
      <c r="K161" s="271">
        <v>15</v>
      </c>
      <c r="L161" s="13">
        <v>-3.1373164158233098</v>
      </c>
      <c r="M161" s="270">
        <v>2.15491532630991E-3</v>
      </c>
      <c r="N161" s="270">
        <v>2.5459925521957801E-2</v>
      </c>
      <c r="O161" s="269">
        <v>7.9734512595509371E-2</v>
      </c>
      <c r="P161" s="269">
        <v>2.380488834441559E-2</v>
      </c>
      <c r="Q161" s="268">
        <v>13</v>
      </c>
      <c r="R161" s="268">
        <v>14</v>
      </c>
      <c r="S161" s="16" t="s">
        <v>1269</v>
      </c>
      <c r="U161" s="267">
        <v>0.192386623977432</v>
      </c>
      <c r="V161" s="266">
        <v>0.54609744826927398</v>
      </c>
      <c r="W161" s="267">
        <v>2.1258516743422801E-2</v>
      </c>
      <c r="X161" s="266">
        <v>0.1276758342697</v>
      </c>
    </row>
    <row r="162" spans="2:24" x14ac:dyDescent="0.2">
      <c r="B162" s="355"/>
      <c r="C162" s="276" t="s">
        <v>208</v>
      </c>
      <c r="D162" s="275" t="s">
        <v>490</v>
      </c>
      <c r="E162" s="274">
        <v>0.234365845739339</v>
      </c>
      <c r="F162" s="273">
        <v>0.78668864470927302</v>
      </c>
      <c r="G162" s="273">
        <v>0.90388753717246295</v>
      </c>
      <c r="H162" s="272">
        <v>2.0900907608176842E-3</v>
      </c>
      <c r="I162" s="272">
        <v>2.7929232202780858E-3</v>
      </c>
      <c r="J162" s="271">
        <v>15</v>
      </c>
      <c r="K162" s="271">
        <v>9</v>
      </c>
      <c r="L162" s="13">
        <v>-3.0618919862121001</v>
      </c>
      <c r="M162" s="270">
        <v>2.1821807683295401E-4</v>
      </c>
      <c r="N162" s="270">
        <v>6.0531796964967298E-3</v>
      </c>
      <c r="O162" s="269">
        <v>4.6165456928966231E-2</v>
      </c>
      <c r="P162" s="269">
        <v>9.8796336011512855E-3</v>
      </c>
      <c r="Q162" s="268">
        <v>16</v>
      </c>
      <c r="R162" s="268">
        <v>11</v>
      </c>
      <c r="S162" s="16" t="s">
        <v>1269</v>
      </c>
      <c r="U162" s="267">
        <v>0.89272871244796403</v>
      </c>
      <c r="V162" s="266">
        <v>0.96999370003143803</v>
      </c>
      <c r="W162" s="267">
        <v>4.2122025575103096E-3</v>
      </c>
      <c r="X162" s="266">
        <v>5.2505594670360999E-2</v>
      </c>
    </row>
    <row r="163" spans="2:24" x14ac:dyDescent="0.2">
      <c r="B163" s="355"/>
      <c r="C163" s="276" t="s">
        <v>138</v>
      </c>
      <c r="D163" s="275" t="s">
        <v>492</v>
      </c>
      <c r="E163" s="13">
        <v>2.71486566288092</v>
      </c>
      <c r="F163" s="270">
        <v>3.7005715929057598E-4</v>
      </c>
      <c r="G163" s="270">
        <v>1.20320924097519E-2</v>
      </c>
      <c r="H163" s="269">
        <v>2.6616538600337129E-2</v>
      </c>
      <c r="I163" s="269">
        <v>0.15687469214394617</v>
      </c>
      <c r="J163" s="268">
        <v>18</v>
      </c>
      <c r="K163" s="268">
        <v>17</v>
      </c>
      <c r="L163" s="274">
        <v>0.31777053619694301</v>
      </c>
      <c r="M163" s="273">
        <v>0.69716667250560505</v>
      </c>
      <c r="N163" s="273">
        <v>0.84733478432626397</v>
      </c>
      <c r="O163" s="272">
        <v>0.15789698046353556</v>
      </c>
      <c r="P163" s="272">
        <v>0.49865148127584202</v>
      </c>
      <c r="Q163" s="271">
        <v>19</v>
      </c>
      <c r="R163" s="271">
        <v>16</v>
      </c>
      <c r="S163" s="16" t="s">
        <v>49</v>
      </c>
      <c r="U163" s="267">
        <v>4.1618622161831396E-3</v>
      </c>
      <c r="V163" s="266">
        <v>5.4503179065359501E-2</v>
      </c>
      <c r="W163" s="267" t="s">
        <v>70</v>
      </c>
      <c r="X163" s="266" t="s">
        <v>70</v>
      </c>
    </row>
    <row r="164" spans="2:24" x14ac:dyDescent="0.2">
      <c r="B164" s="355"/>
      <c r="C164" s="276" t="s">
        <v>194</v>
      </c>
      <c r="D164" s="275" t="s">
        <v>493</v>
      </c>
      <c r="E164" s="274">
        <v>-1.5526029033717099</v>
      </c>
      <c r="F164" s="273">
        <v>4.54094966970933E-2</v>
      </c>
      <c r="G164" s="273">
        <v>0.24662772518054399</v>
      </c>
      <c r="H164" s="272">
        <v>1.6562391310100878E-2</v>
      </c>
      <c r="I164" s="272">
        <v>7.5350038390172517E-3</v>
      </c>
      <c r="J164" s="271">
        <v>18</v>
      </c>
      <c r="K164" s="271">
        <v>14</v>
      </c>
      <c r="L164" s="13">
        <v>-3.0781219240361</v>
      </c>
      <c r="M164" s="270">
        <v>1.07969409972984E-4</v>
      </c>
      <c r="N164" s="270">
        <v>4.0799284391125996E-3</v>
      </c>
      <c r="O164" s="269">
        <v>8.5845375070313326E-2</v>
      </c>
      <c r="P164" s="269">
        <v>4.2073048228919566E-2</v>
      </c>
      <c r="Q164" s="268">
        <v>17</v>
      </c>
      <c r="R164" s="268">
        <v>13</v>
      </c>
      <c r="S164" s="16" t="s">
        <v>369</v>
      </c>
      <c r="U164" s="267">
        <v>4.2091420179836199E-2</v>
      </c>
      <c r="V164" s="266">
        <v>0.23895649997927901</v>
      </c>
      <c r="W164" s="267" t="s">
        <v>70</v>
      </c>
      <c r="X164" s="266" t="s">
        <v>70</v>
      </c>
    </row>
    <row r="165" spans="2:24" x14ac:dyDescent="0.2">
      <c r="B165" s="355"/>
      <c r="C165" s="276" t="s">
        <v>145</v>
      </c>
      <c r="D165" s="275" t="s">
        <v>497</v>
      </c>
      <c r="E165" s="274">
        <v>2.8752912047843999</v>
      </c>
      <c r="F165" s="273">
        <v>4.5612513174039899E-3</v>
      </c>
      <c r="G165" s="273">
        <v>6.1647968722464197E-2</v>
      </c>
      <c r="H165" s="272">
        <v>5.0643305134082238E-2</v>
      </c>
      <c r="I165" s="272">
        <v>0.19102016906262057</v>
      </c>
      <c r="J165" s="271">
        <v>15</v>
      </c>
      <c r="K165" s="271">
        <v>13</v>
      </c>
      <c r="L165" s="13">
        <v>4.9646991779580203</v>
      </c>
      <c r="M165" s="270">
        <v>2.8627197629487799E-5</v>
      </c>
      <c r="N165" s="270">
        <v>1.5478656515140899E-3</v>
      </c>
      <c r="O165" s="269">
        <v>1.0395804963205843E-2</v>
      </c>
      <c r="P165" s="269">
        <v>0.19316009120513272</v>
      </c>
      <c r="Q165" s="268">
        <v>7</v>
      </c>
      <c r="R165" s="268">
        <v>15</v>
      </c>
      <c r="S165" s="16" t="s">
        <v>49</v>
      </c>
      <c r="U165" s="278">
        <v>7.7398940199351703E-4</v>
      </c>
      <c r="V165" s="277">
        <v>2.0086867813641301E-2</v>
      </c>
      <c r="W165" s="278">
        <v>4.2169266957445099E-4</v>
      </c>
      <c r="X165" s="277">
        <v>1.47931181004356E-2</v>
      </c>
    </row>
    <row r="166" spans="2:24" x14ac:dyDescent="0.2">
      <c r="B166" s="355"/>
      <c r="C166" s="276" t="s">
        <v>170</v>
      </c>
      <c r="D166" s="275" t="s">
        <v>498</v>
      </c>
      <c r="E166" s="13">
        <v>6.8370629382911003</v>
      </c>
      <c r="F166" s="270">
        <v>7.6868922582417294E-8</v>
      </c>
      <c r="G166" s="270">
        <v>2.27532010843955E-5</v>
      </c>
      <c r="H166" s="269">
        <v>2.1958920625904023E-2</v>
      </c>
      <c r="I166" s="269">
        <v>0.18758237097343494</v>
      </c>
      <c r="J166" s="268">
        <v>4</v>
      </c>
      <c r="K166" s="268">
        <v>12</v>
      </c>
      <c r="L166" s="274">
        <v>3.3451320279480998</v>
      </c>
      <c r="M166" s="273">
        <v>8.9471803522444701E-2</v>
      </c>
      <c r="N166" s="273" t="s">
        <v>70</v>
      </c>
      <c r="O166" s="272">
        <v>2.0520528736317264E-4</v>
      </c>
      <c r="P166" s="272">
        <v>5.0460126559948902E-3</v>
      </c>
      <c r="Q166" s="271">
        <v>2</v>
      </c>
      <c r="R166" s="271">
        <v>5</v>
      </c>
      <c r="S166" s="16" t="s">
        <v>49</v>
      </c>
      <c r="U166" s="267" t="s">
        <v>70</v>
      </c>
      <c r="V166" s="266" t="s">
        <v>70</v>
      </c>
      <c r="W166" s="267">
        <v>0.12152671049691</v>
      </c>
      <c r="X166" s="266">
        <v>0.34326168718431899</v>
      </c>
    </row>
    <row r="167" spans="2:24" x14ac:dyDescent="0.2">
      <c r="B167" s="355"/>
      <c r="C167" s="276" t="s">
        <v>141</v>
      </c>
      <c r="D167" s="275" t="s">
        <v>1257</v>
      </c>
      <c r="E167" s="13">
        <v>1.8538437257209801</v>
      </c>
      <c r="F167" s="270">
        <v>2.0735134859997499E-3</v>
      </c>
      <c r="G167" s="270">
        <v>3.9597418829414602E-2</v>
      </c>
      <c r="H167" s="269">
        <v>3.5175867912568049E-3</v>
      </c>
      <c r="I167" s="269">
        <v>1.2966538607455993E-2</v>
      </c>
      <c r="J167" s="268">
        <v>17</v>
      </c>
      <c r="K167" s="268">
        <v>19</v>
      </c>
      <c r="L167" s="274">
        <v>1.7106561606269599</v>
      </c>
      <c r="M167" s="273">
        <v>2.9914453665181698E-2</v>
      </c>
      <c r="N167" s="273">
        <v>0.125616533305169</v>
      </c>
      <c r="O167" s="272">
        <v>1.6673021083137493E-2</v>
      </c>
      <c r="P167" s="272">
        <v>4.4925579152009829E-2</v>
      </c>
      <c r="Q167" s="271">
        <v>16</v>
      </c>
      <c r="R167" s="271">
        <v>17</v>
      </c>
      <c r="S167" s="16" t="s">
        <v>49</v>
      </c>
      <c r="U167" s="278">
        <v>7.2092547740531805E-4</v>
      </c>
      <c r="V167" s="277">
        <v>1.96452192592949E-2</v>
      </c>
      <c r="W167" s="267">
        <v>0.22014628830963601</v>
      </c>
      <c r="X167" s="266">
        <v>0.466419856608216</v>
      </c>
    </row>
    <row r="168" spans="2:24" x14ac:dyDescent="0.2">
      <c r="B168" s="355"/>
      <c r="C168" s="276" t="s">
        <v>183</v>
      </c>
      <c r="D168" s="275" t="s">
        <v>1257</v>
      </c>
      <c r="E168" s="274">
        <v>-0.39692979399872502</v>
      </c>
      <c r="F168" s="273">
        <v>0.442921732351019</v>
      </c>
      <c r="G168" s="273">
        <v>0.77347983938585096</v>
      </c>
      <c r="H168" s="272">
        <v>0.98521541577015748</v>
      </c>
      <c r="I168" s="272">
        <v>0.85811448024129966</v>
      </c>
      <c r="J168" s="271">
        <v>20</v>
      </c>
      <c r="K168" s="271">
        <v>20</v>
      </c>
      <c r="L168" s="13">
        <v>1.6080788745144601</v>
      </c>
      <c r="M168" s="270">
        <v>3.3937218678860501E-3</v>
      </c>
      <c r="N168" s="270">
        <v>3.5494992651004899E-2</v>
      </c>
      <c r="O168" s="269">
        <v>0.49203238849587538</v>
      </c>
      <c r="P168" s="269">
        <v>1.5161839537739192</v>
      </c>
      <c r="Q168" s="268">
        <v>20</v>
      </c>
      <c r="R168" s="268">
        <v>20</v>
      </c>
      <c r="S168" s="16" t="s">
        <v>1269</v>
      </c>
      <c r="U168" s="267">
        <v>0.52251212639413902</v>
      </c>
      <c r="V168" s="266">
        <v>0.80813596846147395</v>
      </c>
      <c r="W168" s="267">
        <v>4.0383499260058901E-3</v>
      </c>
      <c r="X168" s="266">
        <v>5.2505594670360999E-2</v>
      </c>
    </row>
    <row r="169" spans="2:24" x14ac:dyDescent="0.2">
      <c r="B169" s="355"/>
      <c r="C169" s="287" t="s">
        <v>4</v>
      </c>
      <c r="D169" s="286" t="s">
        <v>1133</v>
      </c>
      <c r="E169" s="17">
        <v>2.0928617282931201</v>
      </c>
      <c r="F169" s="285">
        <v>5.8102407353142598E-5</v>
      </c>
      <c r="G169" s="285">
        <v>2.6458942425431099E-3</v>
      </c>
      <c r="H169" s="284">
        <v>0.34842743422909134</v>
      </c>
      <c r="I169" s="284">
        <v>1.5303286487889118</v>
      </c>
      <c r="J169" s="283">
        <v>20</v>
      </c>
      <c r="K169" s="283">
        <v>20</v>
      </c>
      <c r="L169" s="17">
        <v>1.95434169055718</v>
      </c>
      <c r="M169" s="285">
        <v>1.4983371843664401E-4</v>
      </c>
      <c r="N169" s="285">
        <v>4.5958564255333904E-3</v>
      </c>
      <c r="O169" s="284">
        <v>1.2495057889377874</v>
      </c>
      <c r="P169" s="284">
        <v>4.3801520393855471</v>
      </c>
      <c r="Q169" s="283">
        <v>20</v>
      </c>
      <c r="R169" s="283">
        <v>20</v>
      </c>
      <c r="S169" s="18" t="s">
        <v>49</v>
      </c>
      <c r="U169" s="282">
        <v>7.9408484740239995E-5</v>
      </c>
      <c r="V169" s="281">
        <v>5.5337173124217296E-3</v>
      </c>
      <c r="W169" s="282">
        <v>7.9014643233543702E-4</v>
      </c>
      <c r="X169" s="281">
        <v>2.0058985210382799E-2</v>
      </c>
    </row>
    <row r="170" spans="2:24" x14ac:dyDescent="0.2">
      <c r="B170" s="355"/>
      <c r="C170" s="276" t="s">
        <v>174</v>
      </c>
      <c r="D170" s="275" t="s">
        <v>1133</v>
      </c>
      <c r="E170" s="13">
        <v>-3.3381056605833601</v>
      </c>
      <c r="F170" s="270">
        <v>9.2578632367597597E-5</v>
      </c>
      <c r="G170" s="270">
        <v>3.9147535972584102E-3</v>
      </c>
      <c r="H170" s="269">
        <v>9.0894199982427155E-3</v>
      </c>
      <c r="I170" s="269">
        <v>4.4951432555578423E-3</v>
      </c>
      <c r="J170" s="268">
        <v>17</v>
      </c>
      <c r="K170" s="268">
        <v>8</v>
      </c>
      <c r="L170" s="274">
        <v>-0.26650152855428599</v>
      </c>
      <c r="M170" s="273">
        <v>0.876388829042822</v>
      </c>
      <c r="N170" s="273" t="s">
        <v>70</v>
      </c>
      <c r="O170" s="272">
        <v>8.7806472334453814E-4</v>
      </c>
      <c r="P170" s="272">
        <v>1.7224278581684882E-4</v>
      </c>
      <c r="Q170" s="271">
        <v>5</v>
      </c>
      <c r="R170" s="271">
        <v>3</v>
      </c>
      <c r="S170" s="16" t="s">
        <v>369</v>
      </c>
      <c r="U170" s="267">
        <v>7.2086407217503201E-2</v>
      </c>
      <c r="V170" s="266">
        <v>0.32323975911452302</v>
      </c>
      <c r="W170" s="267">
        <v>0.49677992452284198</v>
      </c>
      <c r="X170" s="266" t="s">
        <v>70</v>
      </c>
    </row>
    <row r="171" spans="2:24" x14ac:dyDescent="0.2">
      <c r="B171" s="355"/>
      <c r="C171" s="276" t="s">
        <v>190</v>
      </c>
      <c r="D171" s="275" t="s">
        <v>1133</v>
      </c>
      <c r="E171" s="13">
        <v>-6.5016094595620499</v>
      </c>
      <c r="F171" s="270">
        <v>1.3276969482573999E-7</v>
      </c>
      <c r="G171" s="270">
        <v>2.6199886445612702E-5</v>
      </c>
      <c r="H171" s="269">
        <v>7.0142576180902153E-2</v>
      </c>
      <c r="I171" s="269">
        <v>8.8645681623591311E-3</v>
      </c>
      <c r="J171" s="268">
        <v>13</v>
      </c>
      <c r="K171" s="268">
        <v>7</v>
      </c>
      <c r="L171" s="274">
        <v>-3.1659178615550698</v>
      </c>
      <c r="M171" s="273">
        <v>5.9964391601194503E-2</v>
      </c>
      <c r="N171" s="273" t="s">
        <v>70</v>
      </c>
      <c r="O171" s="272">
        <v>6.6049625268485308E-3</v>
      </c>
      <c r="P171" s="272">
        <v>1.0827407196902024E-3</v>
      </c>
      <c r="Q171" s="271">
        <v>6</v>
      </c>
      <c r="R171" s="271">
        <v>4</v>
      </c>
      <c r="S171" s="16" t="s">
        <v>369</v>
      </c>
      <c r="U171" s="278">
        <v>1.33798481297884E-4</v>
      </c>
      <c r="V171" s="277">
        <v>6.0170842633884098E-3</v>
      </c>
      <c r="W171" s="267" t="s">
        <v>70</v>
      </c>
      <c r="X171" s="266" t="s">
        <v>70</v>
      </c>
    </row>
    <row r="172" spans="2:24" x14ac:dyDescent="0.2">
      <c r="B172" s="355"/>
      <c r="C172" s="276" t="s">
        <v>201</v>
      </c>
      <c r="D172" s="275" t="s">
        <v>1133</v>
      </c>
      <c r="E172" s="274">
        <v>-0.36880306323918099</v>
      </c>
      <c r="F172" s="273">
        <v>0.63943483440891802</v>
      </c>
      <c r="G172" s="273">
        <v>0.85643760626714804</v>
      </c>
      <c r="H172" s="272">
        <v>0.60473572943950837</v>
      </c>
      <c r="I172" s="272">
        <v>0.46920218614854231</v>
      </c>
      <c r="J172" s="271">
        <v>20</v>
      </c>
      <c r="K172" s="271">
        <v>20</v>
      </c>
      <c r="L172" s="13">
        <v>-2.0484679817318301</v>
      </c>
      <c r="M172" s="270">
        <v>5.0644111053914703E-3</v>
      </c>
      <c r="N172" s="270">
        <v>4.4348835844040001E-2</v>
      </c>
      <c r="O172" s="269">
        <v>9.6125763532426356E-2</v>
      </c>
      <c r="P172" s="269">
        <v>1.3549355096729632E-2</v>
      </c>
      <c r="Q172" s="268">
        <v>18</v>
      </c>
      <c r="R172" s="268">
        <v>17</v>
      </c>
      <c r="S172" s="16" t="s">
        <v>369</v>
      </c>
      <c r="U172" s="267">
        <v>8.2319114923470105E-2</v>
      </c>
      <c r="V172" s="266">
        <v>0.329680925224965</v>
      </c>
      <c r="W172" s="278">
        <v>8.60740037012696E-4</v>
      </c>
      <c r="X172" s="277">
        <v>2.0058985210382799E-2</v>
      </c>
    </row>
    <row r="173" spans="2:24" x14ac:dyDescent="0.2">
      <c r="B173" s="355"/>
      <c r="C173" s="276" t="s">
        <v>218</v>
      </c>
      <c r="D173" s="275" t="s">
        <v>1133</v>
      </c>
      <c r="E173" s="274">
        <v>1.1316184050898199</v>
      </c>
      <c r="F173" s="273">
        <v>0.13169625716562999</v>
      </c>
      <c r="G173" s="273">
        <v>0.42390390340723599</v>
      </c>
      <c r="H173" s="272">
        <v>9.5838828750255817E-2</v>
      </c>
      <c r="I173" s="272">
        <v>0.26324456039557048</v>
      </c>
      <c r="J173" s="271">
        <v>20</v>
      </c>
      <c r="K173" s="271">
        <v>20</v>
      </c>
      <c r="L173" s="13">
        <v>2.5818110377660202</v>
      </c>
      <c r="M173" s="270">
        <v>4.3683209310905304E-3</v>
      </c>
      <c r="N173" s="270">
        <v>4.0391141362837002E-2</v>
      </c>
      <c r="O173" s="269">
        <v>0.16292962968595895</v>
      </c>
      <c r="P173" s="269">
        <v>0.9846823005951213</v>
      </c>
      <c r="Q173" s="268">
        <v>18</v>
      </c>
      <c r="R173" s="268">
        <v>19</v>
      </c>
      <c r="S173" s="16" t="s">
        <v>49</v>
      </c>
      <c r="U173" s="267">
        <v>7.7764283791659297E-2</v>
      </c>
      <c r="V173" s="266">
        <v>0.32433122228476402</v>
      </c>
      <c r="W173" s="267">
        <v>5.1046288681348598E-2</v>
      </c>
      <c r="X173" s="266">
        <v>0.204185154725394</v>
      </c>
    </row>
    <row r="174" spans="2:24" x14ac:dyDescent="0.2">
      <c r="B174" s="355"/>
      <c r="C174" s="276" t="s">
        <v>214</v>
      </c>
      <c r="D174" s="275" t="s">
        <v>1132</v>
      </c>
      <c r="E174" s="13">
        <v>-2.9351043455892798</v>
      </c>
      <c r="F174" s="270">
        <v>1.88078507270706E-3</v>
      </c>
      <c r="G174" s="270">
        <v>3.8393957346295901E-2</v>
      </c>
      <c r="H174" s="269">
        <v>1.2183216698491015E-2</v>
      </c>
      <c r="I174" s="269">
        <v>9.1076920051736902E-3</v>
      </c>
      <c r="J174" s="268">
        <v>17</v>
      </c>
      <c r="K174" s="268">
        <v>8</v>
      </c>
      <c r="L174" s="274">
        <v>-0.63303600321042697</v>
      </c>
      <c r="M174" s="273">
        <v>0.59874261619874103</v>
      </c>
      <c r="N174" s="273" t="s">
        <v>70</v>
      </c>
      <c r="O174" s="272">
        <v>1.3319955504636153E-3</v>
      </c>
      <c r="P174" s="272">
        <v>7.2191121787010487E-4</v>
      </c>
      <c r="Q174" s="271">
        <v>8</v>
      </c>
      <c r="R174" s="271">
        <v>7</v>
      </c>
      <c r="S174" s="16" t="s">
        <v>369</v>
      </c>
      <c r="U174" s="267">
        <v>0.29397585785758501</v>
      </c>
      <c r="V174" s="266">
        <v>0.65662640382124504</v>
      </c>
      <c r="W174" s="267">
        <v>0.67598184821895302</v>
      </c>
      <c r="X174" s="266" t="s">
        <v>70</v>
      </c>
    </row>
    <row r="175" spans="2:24" x14ac:dyDescent="0.2">
      <c r="B175" s="355"/>
      <c r="C175" s="276" t="s">
        <v>146</v>
      </c>
      <c r="D175" s="275" t="s">
        <v>35</v>
      </c>
      <c r="E175" s="274">
        <v>0.51050370092275299</v>
      </c>
      <c r="F175" s="273">
        <v>0.673932530125669</v>
      </c>
      <c r="G175" s="273">
        <v>0.86732186485738205</v>
      </c>
      <c r="H175" s="272">
        <v>9.2177418265407592E-3</v>
      </c>
      <c r="I175" s="272">
        <v>3.5293352021105256E-2</v>
      </c>
      <c r="J175" s="271">
        <v>13</v>
      </c>
      <c r="K175" s="271">
        <v>8</v>
      </c>
      <c r="L175" s="13">
        <v>-4.1967689680472304</v>
      </c>
      <c r="M175" s="270">
        <v>1.3898775767367101E-4</v>
      </c>
      <c r="N175" s="270">
        <v>4.5958564255333904E-3</v>
      </c>
      <c r="O175" s="269">
        <v>0.27360440337833586</v>
      </c>
      <c r="P175" s="269">
        <v>0.12064517212066565</v>
      </c>
      <c r="Q175" s="268">
        <v>18</v>
      </c>
      <c r="R175" s="268">
        <v>11</v>
      </c>
      <c r="S175" s="16" t="s">
        <v>1269</v>
      </c>
      <c r="U175" s="267">
        <v>0.42448501693708901</v>
      </c>
      <c r="V175" s="266">
        <v>0.756088897843882</v>
      </c>
      <c r="W175" s="267" t="s">
        <v>70</v>
      </c>
      <c r="X175" s="266" t="s">
        <v>70</v>
      </c>
    </row>
    <row r="176" spans="2:24" x14ac:dyDescent="0.2">
      <c r="B176" s="355"/>
      <c r="C176" s="276" t="s">
        <v>5</v>
      </c>
      <c r="D176" s="275" t="s">
        <v>35</v>
      </c>
      <c r="E176" s="274">
        <v>-1.1725522760034099</v>
      </c>
      <c r="F176" s="273">
        <v>1.72443331860321E-2</v>
      </c>
      <c r="G176" s="273">
        <v>0.12532101321466599</v>
      </c>
      <c r="H176" s="272">
        <v>0.20258828703992515</v>
      </c>
      <c r="I176" s="272">
        <v>0.1106734478342873</v>
      </c>
      <c r="J176" s="271">
        <v>20</v>
      </c>
      <c r="K176" s="271">
        <v>20</v>
      </c>
      <c r="L176" s="13">
        <v>-2.3507171119202099</v>
      </c>
      <c r="M176" s="270">
        <v>3.6965377535685801E-3</v>
      </c>
      <c r="N176" s="270">
        <v>3.6849860730886801E-2</v>
      </c>
      <c r="O176" s="269">
        <v>2.795289594637949</v>
      </c>
      <c r="P176" s="269">
        <v>0.87761101529044139</v>
      </c>
      <c r="Q176" s="268">
        <v>20</v>
      </c>
      <c r="R176" s="268">
        <v>20</v>
      </c>
      <c r="S176" s="16" t="s">
        <v>369</v>
      </c>
      <c r="U176" s="267">
        <v>4.64279693805515E-2</v>
      </c>
      <c r="V176" s="266">
        <v>0.25094227202099201</v>
      </c>
      <c r="W176" s="278">
        <v>1.66635864540462E-5</v>
      </c>
      <c r="X176" s="277">
        <v>1.7863364678737501E-3</v>
      </c>
    </row>
    <row r="177" spans="2:24" x14ac:dyDescent="0.2">
      <c r="B177" s="355"/>
      <c r="C177" s="276" t="s">
        <v>165</v>
      </c>
      <c r="D177" s="275" t="s">
        <v>35</v>
      </c>
      <c r="E177" s="274">
        <v>0.70428438220227296</v>
      </c>
      <c r="F177" s="273">
        <v>0.57632199743310197</v>
      </c>
      <c r="G177" s="273" t="s">
        <v>70</v>
      </c>
      <c r="H177" s="272">
        <v>7.5490311819858243E-3</v>
      </c>
      <c r="I177" s="272">
        <v>1.2587975818407621E-3</v>
      </c>
      <c r="J177" s="271">
        <v>5</v>
      </c>
      <c r="K177" s="271">
        <v>7</v>
      </c>
      <c r="L177" s="13">
        <v>-2.7110474787733501</v>
      </c>
      <c r="M177" s="270">
        <v>3.9343047260934098E-3</v>
      </c>
      <c r="N177" s="270">
        <v>3.8097389052144902E-2</v>
      </c>
      <c r="O177" s="269">
        <v>0.1960671027874718</v>
      </c>
      <c r="P177" s="269">
        <v>4.7046182678906669E-3</v>
      </c>
      <c r="Q177" s="268">
        <v>15</v>
      </c>
      <c r="R177" s="268">
        <v>11</v>
      </c>
      <c r="S177" s="16" t="s">
        <v>1269</v>
      </c>
      <c r="U177" s="267" t="s">
        <v>70</v>
      </c>
      <c r="V177" s="266" t="s">
        <v>70</v>
      </c>
      <c r="W177" s="267" t="s">
        <v>70</v>
      </c>
      <c r="X177" s="266" t="s">
        <v>70</v>
      </c>
    </row>
    <row r="178" spans="2:24" x14ac:dyDescent="0.2">
      <c r="B178" s="355"/>
      <c r="C178" s="276" t="s">
        <v>173</v>
      </c>
      <c r="D178" s="275" t="s">
        <v>1131</v>
      </c>
      <c r="E178" s="274">
        <v>-0.27032537557777198</v>
      </c>
      <c r="F178" s="273">
        <v>0.79783827511525096</v>
      </c>
      <c r="G178" s="273">
        <v>0.904828082123043</v>
      </c>
      <c r="H178" s="272">
        <v>1.0868051182859894E-2</v>
      </c>
      <c r="I178" s="272">
        <v>1.0452756212665476E-2</v>
      </c>
      <c r="J178" s="271">
        <v>11</v>
      </c>
      <c r="K178" s="271">
        <v>13</v>
      </c>
      <c r="L178" s="13">
        <v>-3.3903226741440999</v>
      </c>
      <c r="M178" s="270">
        <v>1.4929787021387101E-3</v>
      </c>
      <c r="N178" s="270">
        <v>1.9844175249260299E-2</v>
      </c>
      <c r="O178" s="269">
        <v>0.11979379530611105</v>
      </c>
      <c r="P178" s="269">
        <v>7.1953727893381602E-3</v>
      </c>
      <c r="Q178" s="268">
        <v>12</v>
      </c>
      <c r="R178" s="268">
        <v>12</v>
      </c>
      <c r="S178" s="16" t="s">
        <v>369</v>
      </c>
      <c r="U178" s="267">
        <v>0.73805521154516296</v>
      </c>
      <c r="V178" s="266">
        <v>0.893866867315808</v>
      </c>
      <c r="W178" s="278">
        <v>6.98809223695292E-4</v>
      </c>
      <c r="X178" s="277">
        <v>1.9131406011127901E-2</v>
      </c>
    </row>
    <row r="179" spans="2:24" x14ac:dyDescent="0.2">
      <c r="B179" s="355"/>
      <c r="C179" s="287" t="s">
        <v>166</v>
      </c>
      <c r="D179" s="286" t="s">
        <v>508</v>
      </c>
      <c r="E179" s="17">
        <v>-3.7823775893900899</v>
      </c>
      <c r="F179" s="285">
        <v>9.0570757534257005E-9</v>
      </c>
      <c r="G179" s="285">
        <v>5.3617888460280102E-6</v>
      </c>
      <c r="H179" s="284">
        <v>0.1130563261430958</v>
      </c>
      <c r="I179" s="284">
        <v>3.6208782255776152E-2</v>
      </c>
      <c r="J179" s="283">
        <v>20</v>
      </c>
      <c r="K179" s="283">
        <v>15</v>
      </c>
      <c r="L179" s="17">
        <v>-3.5032211689032899</v>
      </c>
      <c r="M179" s="285">
        <v>2.9113460530045601E-5</v>
      </c>
      <c r="N179" s="285">
        <v>1.5478656515140899E-3</v>
      </c>
      <c r="O179" s="284">
        <v>1.3778602820231144E-2</v>
      </c>
      <c r="P179" s="284">
        <v>1.2814403004579644E-2</v>
      </c>
      <c r="Q179" s="283">
        <v>18</v>
      </c>
      <c r="R179" s="283">
        <v>7</v>
      </c>
      <c r="S179" s="18" t="s">
        <v>369</v>
      </c>
      <c r="U179" s="282">
        <v>1.4112616463338301E-4</v>
      </c>
      <c r="V179" s="281">
        <v>6.0170842633884098E-3</v>
      </c>
      <c r="W179" s="280">
        <v>6.9970576639647494E-2</v>
      </c>
      <c r="X179" s="279">
        <v>0.25015806892442599</v>
      </c>
    </row>
    <row r="180" spans="2:24" x14ac:dyDescent="0.2">
      <c r="B180" s="355"/>
      <c r="C180" s="276" t="s">
        <v>128</v>
      </c>
      <c r="D180" s="275" t="s">
        <v>1258</v>
      </c>
      <c r="E180" s="13">
        <v>2.1611727691459799</v>
      </c>
      <c r="F180" s="270">
        <v>9.9198362006029599E-5</v>
      </c>
      <c r="G180" s="270">
        <v>3.9150286871713E-3</v>
      </c>
      <c r="H180" s="269">
        <v>4.164324032574427E-2</v>
      </c>
      <c r="I180" s="269">
        <v>0.20113196182527521</v>
      </c>
      <c r="J180" s="268">
        <v>20</v>
      </c>
      <c r="K180" s="268">
        <v>19</v>
      </c>
      <c r="L180" s="274">
        <v>0.38573657615031098</v>
      </c>
      <c r="M180" s="273">
        <v>0.54986947506137696</v>
      </c>
      <c r="N180" s="273">
        <v>0.73392620311539503</v>
      </c>
      <c r="O180" s="272">
        <v>0.33888458850946718</v>
      </c>
      <c r="P180" s="272">
        <v>0.31385432198351337</v>
      </c>
      <c r="Q180" s="271">
        <v>20</v>
      </c>
      <c r="R180" s="271">
        <v>20</v>
      </c>
      <c r="S180" s="16" t="s">
        <v>49</v>
      </c>
      <c r="U180" s="278">
        <v>1.8122781492235299E-4</v>
      </c>
      <c r="V180" s="277">
        <v>7.0549399380487399E-3</v>
      </c>
      <c r="W180" s="267">
        <v>0.55955556533429296</v>
      </c>
      <c r="X180" s="266">
        <v>0.77901761823163895</v>
      </c>
    </row>
    <row r="181" spans="2:24" x14ac:dyDescent="0.2">
      <c r="B181" s="355"/>
      <c r="C181" s="276" t="s">
        <v>198</v>
      </c>
      <c r="D181" s="275" t="s">
        <v>1130</v>
      </c>
      <c r="E181" s="274">
        <v>-2.7060044728199499</v>
      </c>
      <c r="F181" s="273">
        <v>0.12492765772136</v>
      </c>
      <c r="G181" s="273">
        <v>0.42021121233548298</v>
      </c>
      <c r="H181" s="272">
        <v>5.6469188982086489E-3</v>
      </c>
      <c r="I181" s="272">
        <v>1.1225097664913879E-2</v>
      </c>
      <c r="J181" s="271">
        <v>7</v>
      </c>
      <c r="K181" s="271">
        <v>3</v>
      </c>
      <c r="L181" s="13">
        <v>-6.5473146777032101</v>
      </c>
      <c r="M181" s="270">
        <v>2.3644926358596598E-3</v>
      </c>
      <c r="N181" s="270">
        <v>2.7428114575971999E-2</v>
      </c>
      <c r="O181" s="269">
        <v>1.9803621722245625E-2</v>
      </c>
      <c r="P181" s="269">
        <v>1.378762695598254E-2</v>
      </c>
      <c r="Q181" s="268">
        <v>7</v>
      </c>
      <c r="R181" s="268">
        <v>2</v>
      </c>
      <c r="S181" s="16" t="s">
        <v>369</v>
      </c>
      <c r="U181" s="267">
        <v>8.7229959908663002E-2</v>
      </c>
      <c r="V181" s="266">
        <v>0.334507913485519</v>
      </c>
      <c r="W181" s="267">
        <v>2.5781421053096599E-2</v>
      </c>
      <c r="X181" s="266">
        <v>0.14546149141536599</v>
      </c>
    </row>
    <row r="182" spans="2:24" x14ac:dyDescent="0.2">
      <c r="B182" s="355"/>
      <c r="C182" s="276" t="s">
        <v>139</v>
      </c>
      <c r="D182" s="275" t="s">
        <v>1259</v>
      </c>
      <c r="E182" s="274">
        <v>2.7812974135580899</v>
      </c>
      <c r="F182" s="273">
        <v>1.51354012305234E-2</v>
      </c>
      <c r="G182" s="273">
        <v>0.11487381446756199</v>
      </c>
      <c r="H182" s="272">
        <v>1.7447983697157231E-2</v>
      </c>
      <c r="I182" s="272">
        <v>0.27695966738124012</v>
      </c>
      <c r="J182" s="271">
        <v>9</v>
      </c>
      <c r="K182" s="271">
        <v>15</v>
      </c>
      <c r="L182" s="13">
        <v>3.4258956778791299</v>
      </c>
      <c r="M182" s="270">
        <v>1.5497385377641799E-3</v>
      </c>
      <c r="N182" s="270">
        <v>2.0178228308031499E-2</v>
      </c>
      <c r="O182" s="269">
        <v>4.5499499484989769E-2</v>
      </c>
      <c r="P182" s="269">
        <v>0.29201241148447826</v>
      </c>
      <c r="Q182" s="268">
        <v>15</v>
      </c>
      <c r="R182" s="268">
        <v>15</v>
      </c>
      <c r="S182" s="16" t="s">
        <v>49</v>
      </c>
      <c r="U182" s="267" t="s">
        <v>70</v>
      </c>
      <c r="V182" s="266" t="s">
        <v>70</v>
      </c>
      <c r="W182" s="278">
        <v>8.4077595205190605E-4</v>
      </c>
      <c r="X182" s="277">
        <v>2.0058985210382799E-2</v>
      </c>
    </row>
    <row r="183" spans="2:24" x14ac:dyDescent="0.2">
      <c r="B183" s="355"/>
      <c r="C183" s="287" t="s">
        <v>131</v>
      </c>
      <c r="D183" s="286" t="s">
        <v>512</v>
      </c>
      <c r="E183" s="17">
        <v>2.29138520905689</v>
      </c>
      <c r="F183" s="285">
        <v>2.5191921847871899E-5</v>
      </c>
      <c r="G183" s="285">
        <v>1.6570686371044599E-3</v>
      </c>
      <c r="H183" s="284">
        <v>2.8807668165087154E-2</v>
      </c>
      <c r="I183" s="284">
        <v>0.14465161323805342</v>
      </c>
      <c r="J183" s="283">
        <v>20</v>
      </c>
      <c r="K183" s="283">
        <v>20</v>
      </c>
      <c r="L183" s="17">
        <v>2.2058024472320898</v>
      </c>
      <c r="M183" s="285">
        <v>4.0958137486265102E-4</v>
      </c>
      <c r="N183" s="285">
        <v>9.67825619119894E-3</v>
      </c>
      <c r="O183" s="284">
        <v>0.25682667807997356</v>
      </c>
      <c r="P183" s="284">
        <v>0.80476244172625433</v>
      </c>
      <c r="Q183" s="283">
        <v>20</v>
      </c>
      <c r="R183" s="283">
        <v>20</v>
      </c>
      <c r="S183" s="18" t="s">
        <v>49</v>
      </c>
      <c r="U183" s="282">
        <v>1.3650377030923001E-4</v>
      </c>
      <c r="V183" s="281">
        <v>6.0170842633884098E-3</v>
      </c>
      <c r="W183" s="280">
        <v>2.8099758226865001E-2</v>
      </c>
      <c r="X183" s="279">
        <v>0.149663272830108</v>
      </c>
    </row>
    <row r="184" spans="2:24" x14ac:dyDescent="0.2">
      <c r="B184" s="355"/>
      <c r="C184" s="276" t="s">
        <v>144</v>
      </c>
      <c r="D184" s="275" t="s">
        <v>517</v>
      </c>
      <c r="E184" s="274">
        <v>-3.32439629011829</v>
      </c>
      <c r="F184" s="273">
        <v>2.2503592419715199E-2</v>
      </c>
      <c r="G184" s="273">
        <v>0.15673090249966401</v>
      </c>
      <c r="H184" s="272">
        <v>2.9855725814361182E-2</v>
      </c>
      <c r="I184" s="272">
        <v>1.3208308299724363E-3</v>
      </c>
      <c r="J184" s="271">
        <v>10</v>
      </c>
      <c r="K184" s="271">
        <v>5</v>
      </c>
      <c r="L184" s="13">
        <v>-6.0191861222412903</v>
      </c>
      <c r="M184" s="270">
        <v>6.2160034237393493E-5</v>
      </c>
      <c r="N184" s="270">
        <v>2.6438734562304702E-3</v>
      </c>
      <c r="O184" s="269">
        <v>0.2457807317366334</v>
      </c>
      <c r="P184" s="269">
        <v>5.1363625766890728E-2</v>
      </c>
      <c r="Q184" s="268">
        <v>10</v>
      </c>
      <c r="R184" s="268">
        <v>6</v>
      </c>
      <c r="S184" s="16" t="s">
        <v>369</v>
      </c>
      <c r="U184" s="278">
        <v>2.0032215237397299E-4</v>
      </c>
      <c r="V184" s="277">
        <v>7.27837153625436E-3</v>
      </c>
      <c r="W184" s="267">
        <v>3.1244804987977701E-2</v>
      </c>
      <c r="X184" s="266">
        <v>0.156516032463141</v>
      </c>
    </row>
    <row r="185" spans="2:24" x14ac:dyDescent="0.2">
      <c r="B185" s="355"/>
      <c r="C185" s="276" t="s">
        <v>189</v>
      </c>
      <c r="D185" s="275" t="s">
        <v>517</v>
      </c>
      <c r="E185" s="274">
        <v>1.40426234516056</v>
      </c>
      <c r="F185" s="273">
        <v>0.197014270826841</v>
      </c>
      <c r="G185" s="273">
        <v>0.518366437019955</v>
      </c>
      <c r="H185" s="272">
        <v>3.1846592290742E-3</v>
      </c>
      <c r="I185" s="272">
        <v>1.614583149983484E-2</v>
      </c>
      <c r="J185" s="271">
        <v>12</v>
      </c>
      <c r="K185" s="271">
        <v>10</v>
      </c>
      <c r="L185" s="13">
        <v>-2.87417466728794</v>
      </c>
      <c r="M185" s="270">
        <v>4.7775774179397304E-3</v>
      </c>
      <c r="N185" s="270">
        <v>4.3544205609222099E-2</v>
      </c>
      <c r="O185" s="269">
        <v>8.1929054113289379E-2</v>
      </c>
      <c r="P185" s="269">
        <v>3.2106997144186614E-3</v>
      </c>
      <c r="Q185" s="268">
        <v>13</v>
      </c>
      <c r="R185" s="268">
        <v>8</v>
      </c>
      <c r="S185" s="16" t="s">
        <v>1269</v>
      </c>
      <c r="U185" s="267">
        <v>0.76553966018360797</v>
      </c>
      <c r="V185" s="266">
        <v>0.905030617787563</v>
      </c>
      <c r="W185" s="267" t="s">
        <v>70</v>
      </c>
      <c r="X185" s="266" t="s">
        <v>70</v>
      </c>
    </row>
    <row r="186" spans="2:24" x14ac:dyDescent="0.2">
      <c r="B186" s="355"/>
      <c r="C186" s="276" t="s">
        <v>156</v>
      </c>
      <c r="D186" s="275" t="s">
        <v>1129</v>
      </c>
      <c r="E186" s="13">
        <v>-2.7495974266882901</v>
      </c>
      <c r="F186" s="270">
        <v>1.2157695782931801E-3</v>
      </c>
      <c r="G186" s="270">
        <v>2.9741865283623901E-2</v>
      </c>
      <c r="H186" s="269">
        <v>0.10028041095739162</v>
      </c>
      <c r="I186" s="269">
        <v>1.4651496059650229E-2</v>
      </c>
      <c r="J186" s="268">
        <v>16</v>
      </c>
      <c r="K186" s="268">
        <v>16</v>
      </c>
      <c r="L186" s="274">
        <v>-2.99782610169646</v>
      </c>
      <c r="M186" s="273">
        <v>8.5028799400863903E-3</v>
      </c>
      <c r="N186" s="273">
        <v>6.0275971130834598E-2</v>
      </c>
      <c r="O186" s="272">
        <v>0.11122120486884905</v>
      </c>
      <c r="P186" s="272">
        <v>2.0710084244818677E-3</v>
      </c>
      <c r="Q186" s="271">
        <v>9</v>
      </c>
      <c r="R186" s="271">
        <v>13</v>
      </c>
      <c r="S186" s="16" t="s">
        <v>369</v>
      </c>
      <c r="U186" s="267">
        <v>0.248433334998754</v>
      </c>
      <c r="V186" s="266">
        <v>0.60444717667107595</v>
      </c>
      <c r="W186" s="267" t="s">
        <v>70</v>
      </c>
      <c r="X186" s="266" t="s">
        <v>70</v>
      </c>
    </row>
    <row r="187" spans="2:24" x14ac:dyDescent="0.2">
      <c r="B187" s="355"/>
      <c r="C187" s="276" t="s">
        <v>187</v>
      </c>
      <c r="D187" s="275" t="s">
        <v>1128</v>
      </c>
      <c r="E187" s="274">
        <v>1.9844662796491099</v>
      </c>
      <c r="F187" s="273">
        <v>4.5162713461106799E-2</v>
      </c>
      <c r="G187" s="273">
        <v>0.24662772518054399</v>
      </c>
      <c r="H187" s="272">
        <v>9.8237651770834121E-3</v>
      </c>
      <c r="I187" s="272">
        <v>8.3631880744195586E-2</v>
      </c>
      <c r="J187" s="271">
        <v>13</v>
      </c>
      <c r="K187" s="271">
        <v>12</v>
      </c>
      <c r="L187" s="13">
        <v>3.3820516616490099</v>
      </c>
      <c r="M187" s="270">
        <v>1.12624828156308E-3</v>
      </c>
      <c r="N187" s="270">
        <v>1.6681091616685701E-2</v>
      </c>
      <c r="O187" s="269">
        <v>2.0867349613423663E-2</v>
      </c>
      <c r="P187" s="269">
        <v>9.4025544941686801E-2</v>
      </c>
      <c r="Q187" s="268">
        <v>14</v>
      </c>
      <c r="R187" s="268">
        <v>11</v>
      </c>
      <c r="S187" s="16" t="s">
        <v>49</v>
      </c>
      <c r="U187" s="267">
        <v>1.05765569698399E-2</v>
      </c>
      <c r="V187" s="266">
        <v>9.7698704212927701E-2</v>
      </c>
      <c r="W187" s="267">
        <v>0.162233094625404</v>
      </c>
      <c r="X187" s="266">
        <v>0.39286963342119202</v>
      </c>
    </row>
    <row r="188" spans="2:24" x14ac:dyDescent="0.2">
      <c r="B188" s="355"/>
      <c r="C188" s="276" t="s">
        <v>171</v>
      </c>
      <c r="D188" s="275" t="s">
        <v>1260</v>
      </c>
      <c r="E188" s="274">
        <v>-0.28854164934163501</v>
      </c>
      <c r="F188" s="273">
        <v>0.64429487664059804</v>
      </c>
      <c r="G188" s="273">
        <v>0.85712936398030104</v>
      </c>
      <c r="H188" s="272">
        <v>1.8264108979284495E-2</v>
      </c>
      <c r="I188" s="272">
        <v>1.8121017990740115E-2</v>
      </c>
      <c r="J188" s="271">
        <v>19</v>
      </c>
      <c r="K188" s="271">
        <v>19</v>
      </c>
      <c r="L188" s="13">
        <v>-2.3675356289929299</v>
      </c>
      <c r="M188" s="270">
        <v>4.3477492216859098E-3</v>
      </c>
      <c r="N188" s="270">
        <v>4.0391141362837002E-2</v>
      </c>
      <c r="O188" s="269">
        <v>0.15695590149901337</v>
      </c>
      <c r="P188" s="269">
        <v>5.5008436641793022E-2</v>
      </c>
      <c r="Q188" s="268">
        <v>17</v>
      </c>
      <c r="R188" s="268">
        <v>18</v>
      </c>
      <c r="S188" s="16" t="s">
        <v>369</v>
      </c>
      <c r="U188" s="267">
        <v>0.240277824036886</v>
      </c>
      <c r="V188" s="266">
        <v>0.595233700455013</v>
      </c>
      <c r="W188" s="267">
        <v>8.7281231018551293E-3</v>
      </c>
      <c r="X188" s="266">
        <v>7.6693016108104098E-2</v>
      </c>
    </row>
    <row r="189" spans="2:24" x14ac:dyDescent="0.2">
      <c r="B189" s="355"/>
      <c r="C189" s="276" t="s">
        <v>203</v>
      </c>
      <c r="D189" s="275" t="s">
        <v>1260</v>
      </c>
      <c r="E189" s="13">
        <v>3.1457715403950401</v>
      </c>
      <c r="F189" s="270">
        <v>2.86851658231184E-3</v>
      </c>
      <c r="G189" s="270">
        <v>4.9109835189037401E-2</v>
      </c>
      <c r="H189" s="269">
        <v>6.8239161527861795E-4</v>
      </c>
      <c r="I189" s="269">
        <v>7.1425022007421245E-3</v>
      </c>
      <c r="J189" s="268">
        <v>8</v>
      </c>
      <c r="K189" s="268">
        <v>11</v>
      </c>
      <c r="L189" s="274">
        <v>0.90844246590754796</v>
      </c>
      <c r="M189" s="273">
        <v>0.46200533635463198</v>
      </c>
      <c r="N189" s="273">
        <v>0.67450664666877702</v>
      </c>
      <c r="O189" s="272">
        <v>1.5198347851524987E-2</v>
      </c>
      <c r="P189" s="272">
        <v>6.8483238453001055E-2</v>
      </c>
      <c r="Q189" s="271">
        <v>9</v>
      </c>
      <c r="R189" s="271">
        <v>11</v>
      </c>
      <c r="S189" s="16" t="s">
        <v>49</v>
      </c>
      <c r="U189" s="267">
        <v>0.12219263428456199</v>
      </c>
      <c r="V189" s="266">
        <v>0.40606698588467099</v>
      </c>
      <c r="W189" s="267">
        <v>0.39444554582260299</v>
      </c>
      <c r="X189" s="266">
        <v>0.66573027146727903</v>
      </c>
    </row>
    <row r="190" spans="2:24" x14ac:dyDescent="0.2">
      <c r="B190" s="355"/>
      <c r="C190" s="276" t="s">
        <v>204</v>
      </c>
      <c r="D190" s="275" t="s">
        <v>1260</v>
      </c>
      <c r="E190" s="274">
        <v>-0.44236105464727299</v>
      </c>
      <c r="F190" s="273">
        <v>0.69621203386739505</v>
      </c>
      <c r="G190" s="273" t="s">
        <v>70</v>
      </c>
      <c r="H190" s="272">
        <v>1.1905565237496237E-3</v>
      </c>
      <c r="I190" s="272">
        <v>8.115631544721618E-4</v>
      </c>
      <c r="J190" s="271">
        <v>7</v>
      </c>
      <c r="K190" s="271">
        <v>8</v>
      </c>
      <c r="L190" s="13">
        <v>-3.90221248526443</v>
      </c>
      <c r="M190" s="270">
        <v>9.7925524435320201E-4</v>
      </c>
      <c r="N190" s="270">
        <v>1.5327790640865599E-2</v>
      </c>
      <c r="O190" s="269">
        <v>7.0694411188752165E-2</v>
      </c>
      <c r="P190" s="269">
        <v>2.0803154165198933E-3</v>
      </c>
      <c r="Q190" s="268">
        <v>12</v>
      </c>
      <c r="R190" s="268">
        <v>10</v>
      </c>
      <c r="S190" s="16" t="s">
        <v>369</v>
      </c>
      <c r="U190" s="267">
        <v>0.36499258521643302</v>
      </c>
      <c r="V190" s="266" t="s">
        <v>70</v>
      </c>
      <c r="W190" s="278">
        <v>1.09251460166135E-4</v>
      </c>
      <c r="X190" s="277">
        <v>5.2894355992467897E-3</v>
      </c>
    </row>
    <row r="191" spans="2:24" x14ac:dyDescent="0.2">
      <c r="B191" s="355"/>
      <c r="C191" s="276" t="s">
        <v>205</v>
      </c>
      <c r="D191" s="275" t="s">
        <v>1261</v>
      </c>
      <c r="E191" s="274">
        <v>0.21567018222114201</v>
      </c>
      <c r="F191" s="273">
        <v>0.86869912978099995</v>
      </c>
      <c r="G191" s="273" t="s">
        <v>70</v>
      </c>
      <c r="H191" s="272">
        <v>4.1011145431193248E-4</v>
      </c>
      <c r="I191" s="272">
        <v>5.3363658274544997E-4</v>
      </c>
      <c r="J191" s="271">
        <v>7</v>
      </c>
      <c r="K191" s="271">
        <v>4</v>
      </c>
      <c r="L191" s="13">
        <v>-5.2528737917886099</v>
      </c>
      <c r="M191" s="270">
        <v>1.7708374274741901E-3</v>
      </c>
      <c r="N191" s="270">
        <v>2.2270019436285898E-2</v>
      </c>
      <c r="O191" s="269">
        <v>5.8800053719643287E-2</v>
      </c>
      <c r="P191" s="269">
        <v>8.9405464187809983E-3</v>
      </c>
      <c r="Q191" s="268">
        <v>9</v>
      </c>
      <c r="R191" s="268">
        <v>6</v>
      </c>
      <c r="S191" s="16" t="s">
        <v>1269</v>
      </c>
      <c r="U191" s="267">
        <v>0.818310972524113</v>
      </c>
      <c r="V191" s="266" t="s">
        <v>70</v>
      </c>
      <c r="W191" s="267">
        <v>3.7304486586644599E-2</v>
      </c>
      <c r="X191" s="266">
        <v>0.17276765973487901</v>
      </c>
    </row>
    <row r="192" spans="2:24" x14ac:dyDescent="0.2">
      <c r="B192" s="355"/>
      <c r="C192" s="276" t="s">
        <v>207</v>
      </c>
      <c r="D192" s="275" t="s">
        <v>521</v>
      </c>
      <c r="E192" s="274">
        <v>-1.4753058253201501</v>
      </c>
      <c r="F192" s="273">
        <v>7.0294949694519507E-2</v>
      </c>
      <c r="G192" s="273">
        <v>0.31055679268026498</v>
      </c>
      <c r="H192" s="272">
        <v>0.80348568498386663</v>
      </c>
      <c r="I192" s="272">
        <v>0.32473491438239266</v>
      </c>
      <c r="J192" s="271">
        <v>20</v>
      </c>
      <c r="K192" s="271">
        <v>19</v>
      </c>
      <c r="L192" s="13">
        <v>-2.19714270075933</v>
      </c>
      <c r="M192" s="270">
        <v>3.48037052826102E-3</v>
      </c>
      <c r="N192" s="270">
        <v>3.57968625415594E-2</v>
      </c>
      <c r="O192" s="269">
        <v>0.57492139734822068</v>
      </c>
      <c r="P192" s="269">
        <v>0.15868905725735127</v>
      </c>
      <c r="Q192" s="268">
        <v>20</v>
      </c>
      <c r="R192" s="268">
        <v>15</v>
      </c>
      <c r="S192" s="16" t="s">
        <v>369</v>
      </c>
      <c r="U192" s="267">
        <v>6.5658616208777304E-2</v>
      </c>
      <c r="V192" s="266">
        <v>0.30483913693775</v>
      </c>
      <c r="W192" s="278">
        <v>1.9661933665614199E-3</v>
      </c>
      <c r="X192" s="277">
        <v>3.3996117563771598E-2</v>
      </c>
    </row>
    <row r="193" spans="2:24" x14ac:dyDescent="0.2">
      <c r="B193" s="355"/>
      <c r="C193" s="276" t="s">
        <v>163</v>
      </c>
      <c r="D193" s="275" t="s">
        <v>523</v>
      </c>
      <c r="E193" s="274">
        <v>-3.50091227209677</v>
      </c>
      <c r="F193" s="273">
        <v>1.9140064470686901E-2</v>
      </c>
      <c r="G193" s="273">
        <v>0.13489188293627</v>
      </c>
      <c r="H193" s="272">
        <v>0.12345148362129735</v>
      </c>
      <c r="I193" s="272">
        <v>1.3862336589656276E-2</v>
      </c>
      <c r="J193" s="271">
        <v>11</v>
      </c>
      <c r="K193" s="271">
        <v>4</v>
      </c>
      <c r="L193" s="13">
        <v>-4.8235191532963198</v>
      </c>
      <c r="M193" s="270">
        <v>1.51274271059876E-4</v>
      </c>
      <c r="N193" s="270">
        <v>4.5958564255333904E-3</v>
      </c>
      <c r="O193" s="269">
        <v>5.8550432401590434E-2</v>
      </c>
      <c r="P193" s="269">
        <v>6.1992759512897802E-3</v>
      </c>
      <c r="Q193" s="268">
        <v>9</v>
      </c>
      <c r="R193" s="268">
        <v>7</v>
      </c>
      <c r="S193" s="16" t="s">
        <v>369</v>
      </c>
      <c r="U193" s="267" t="s">
        <v>70</v>
      </c>
      <c r="V193" s="266" t="s">
        <v>70</v>
      </c>
      <c r="W193" s="267" t="s">
        <v>70</v>
      </c>
      <c r="X193" s="266" t="s">
        <v>70</v>
      </c>
    </row>
    <row r="194" spans="2:24" x14ac:dyDescent="0.2">
      <c r="B194" s="355"/>
      <c r="C194" s="276" t="s">
        <v>223</v>
      </c>
      <c r="D194" s="275" t="s">
        <v>523</v>
      </c>
      <c r="E194" s="274">
        <v>-0.63284907878431096</v>
      </c>
      <c r="F194" s="273">
        <v>0.52698798265728897</v>
      </c>
      <c r="G194" s="273">
        <v>0.81883697042812398</v>
      </c>
      <c r="H194" s="272">
        <v>0.19841315060287965</v>
      </c>
      <c r="I194" s="272">
        <v>0.28608110309527002</v>
      </c>
      <c r="J194" s="271">
        <v>19</v>
      </c>
      <c r="K194" s="271">
        <v>13</v>
      </c>
      <c r="L194" s="13">
        <v>-3.1076519620508898</v>
      </c>
      <c r="M194" s="270">
        <v>8.7022887429877695E-4</v>
      </c>
      <c r="N194" s="270">
        <v>1.4236051841092799E-2</v>
      </c>
      <c r="O194" s="269">
        <v>0.45704222580383852</v>
      </c>
      <c r="P194" s="269">
        <v>0.10897081088464362</v>
      </c>
      <c r="Q194" s="268">
        <v>20</v>
      </c>
      <c r="R194" s="268">
        <v>14</v>
      </c>
      <c r="S194" s="16" t="s">
        <v>369</v>
      </c>
      <c r="U194" s="267">
        <v>0.34298809604025099</v>
      </c>
      <c r="V194" s="266">
        <v>0.68977310827283</v>
      </c>
      <c r="W194" s="267">
        <v>3.8356999082930297E-2</v>
      </c>
      <c r="X194" s="266">
        <v>0.17276765973487901</v>
      </c>
    </row>
    <row r="195" spans="2:24" x14ac:dyDescent="0.2">
      <c r="B195" s="355"/>
      <c r="C195" s="276" t="s">
        <v>132</v>
      </c>
      <c r="D195" s="275" t="s">
        <v>1127</v>
      </c>
      <c r="E195" s="13">
        <v>5.8541558258832902</v>
      </c>
      <c r="F195" s="270">
        <v>1.8451481964145799E-3</v>
      </c>
      <c r="G195" s="270">
        <v>3.8393957346295901E-2</v>
      </c>
      <c r="H195" s="269">
        <v>7.0405081170879399E-5</v>
      </c>
      <c r="I195" s="269">
        <v>0.52806947380923097</v>
      </c>
      <c r="J195" s="268">
        <v>3</v>
      </c>
      <c r="K195" s="268">
        <v>7</v>
      </c>
      <c r="L195" s="274">
        <v>4.2378471611181903</v>
      </c>
      <c r="M195" s="273">
        <v>0.108388965553026</v>
      </c>
      <c r="N195" s="273">
        <v>0.29657033918550202</v>
      </c>
      <c r="O195" s="272">
        <v>7.4432926525490025E-4</v>
      </c>
      <c r="P195" s="272">
        <v>9.2585440971095306E-2</v>
      </c>
      <c r="Q195" s="271">
        <v>2</v>
      </c>
      <c r="R195" s="271">
        <v>4</v>
      </c>
      <c r="S195" s="16" t="s">
        <v>49</v>
      </c>
      <c r="U195" s="267" t="s">
        <v>70</v>
      </c>
      <c r="V195" s="266" t="s">
        <v>70</v>
      </c>
      <c r="W195" s="267" t="s">
        <v>70</v>
      </c>
      <c r="X195" s="266" t="s">
        <v>70</v>
      </c>
    </row>
    <row r="196" spans="2:24" x14ac:dyDescent="0.2">
      <c r="B196" s="355"/>
      <c r="C196" s="276" t="s">
        <v>188</v>
      </c>
      <c r="D196" s="275" t="s">
        <v>525</v>
      </c>
      <c r="E196" s="274">
        <v>-0.32993542921388103</v>
      </c>
      <c r="F196" s="273">
        <v>0.80969954621490003</v>
      </c>
      <c r="G196" s="273">
        <v>0.90784494575609997</v>
      </c>
      <c r="H196" s="272">
        <v>7.2314182492553046E-3</v>
      </c>
      <c r="I196" s="272">
        <v>6.0893175763539267E-3</v>
      </c>
      <c r="J196" s="271">
        <v>11</v>
      </c>
      <c r="K196" s="271">
        <v>5</v>
      </c>
      <c r="L196" s="13">
        <v>-5.8506559627040504</v>
      </c>
      <c r="M196" s="270">
        <v>5.2742611062340401E-5</v>
      </c>
      <c r="N196" s="270">
        <v>2.4035561326980798E-3</v>
      </c>
      <c r="O196" s="269">
        <v>8.9887752028711312E-2</v>
      </c>
      <c r="P196" s="269">
        <v>1.1364617801029435E-3</v>
      </c>
      <c r="Q196" s="268">
        <v>10</v>
      </c>
      <c r="R196" s="268">
        <v>6</v>
      </c>
      <c r="S196" s="16" t="s">
        <v>369</v>
      </c>
      <c r="U196" s="267">
        <v>0.84591566728165501</v>
      </c>
      <c r="V196" s="266">
        <v>0.94242201627241895</v>
      </c>
      <c r="W196" s="278">
        <v>6.2099006104843495E-5</v>
      </c>
      <c r="X196" s="277">
        <v>3.4829873576479198E-3</v>
      </c>
    </row>
    <row r="197" spans="2:24" x14ac:dyDescent="0.2">
      <c r="B197" s="355"/>
      <c r="C197" s="276" t="s">
        <v>133</v>
      </c>
      <c r="D197" s="275" t="s">
        <v>527</v>
      </c>
      <c r="E197" s="274">
        <v>0.465829453579788</v>
      </c>
      <c r="F197" s="273">
        <v>0.62703329249632</v>
      </c>
      <c r="G197" s="273">
        <v>0.85138465403170105</v>
      </c>
      <c r="H197" s="272">
        <v>0.15358352134437864</v>
      </c>
      <c r="I197" s="272">
        <v>0.16599846978542604</v>
      </c>
      <c r="J197" s="271">
        <v>18</v>
      </c>
      <c r="K197" s="271">
        <v>14</v>
      </c>
      <c r="L197" s="13">
        <v>-2.7872624842037399</v>
      </c>
      <c r="M197" s="270">
        <v>3.9411092122908602E-3</v>
      </c>
      <c r="N197" s="270">
        <v>3.8097389052144902E-2</v>
      </c>
      <c r="O197" s="269">
        <v>8.8887290949168057E-2</v>
      </c>
      <c r="P197" s="269">
        <v>3.6098593283611083E-3</v>
      </c>
      <c r="Q197" s="268">
        <v>13</v>
      </c>
      <c r="R197" s="268">
        <v>9</v>
      </c>
      <c r="S197" s="16" t="s">
        <v>1269</v>
      </c>
      <c r="U197" s="267">
        <v>0.63600926603049601</v>
      </c>
      <c r="V197" s="266">
        <v>0.84542695118687805</v>
      </c>
      <c r="W197" s="267" t="s">
        <v>70</v>
      </c>
      <c r="X197" s="266" t="s">
        <v>70</v>
      </c>
    </row>
    <row r="198" spans="2:24" x14ac:dyDescent="0.2">
      <c r="B198" s="355"/>
      <c r="C198" s="276" t="s">
        <v>220</v>
      </c>
      <c r="D198" s="275" t="s">
        <v>1126</v>
      </c>
      <c r="E198" s="13">
        <v>3.4687602780930602</v>
      </c>
      <c r="F198" s="270">
        <v>2.9034530939464698E-3</v>
      </c>
      <c r="G198" s="270">
        <v>4.9109835189037401E-2</v>
      </c>
      <c r="H198" s="269">
        <v>8.1208267566593422E-3</v>
      </c>
      <c r="I198" s="269">
        <v>0.30153089920897891</v>
      </c>
      <c r="J198" s="268">
        <v>11</v>
      </c>
      <c r="K198" s="268">
        <v>12</v>
      </c>
      <c r="L198" s="274">
        <v>1.19559720467365</v>
      </c>
      <c r="M198" s="273">
        <v>0.38185123091749501</v>
      </c>
      <c r="N198" s="273">
        <v>0.62157896506420696</v>
      </c>
      <c r="O198" s="272">
        <v>0.2570996292705624</v>
      </c>
      <c r="P198" s="272">
        <v>0.22732332398562419</v>
      </c>
      <c r="Q198" s="271">
        <v>11</v>
      </c>
      <c r="R198" s="271">
        <v>12</v>
      </c>
      <c r="S198" s="16" t="s">
        <v>49</v>
      </c>
      <c r="U198" s="267" t="s">
        <v>70</v>
      </c>
      <c r="V198" s="266" t="s">
        <v>70</v>
      </c>
      <c r="W198" s="267">
        <v>0.874829023788528</v>
      </c>
      <c r="X198" s="266">
        <v>0.94920719990010405</v>
      </c>
    </row>
    <row r="199" spans="2:24" x14ac:dyDescent="0.2">
      <c r="B199" s="355"/>
      <c r="C199" s="276" t="s">
        <v>161</v>
      </c>
      <c r="D199" s="275" t="s">
        <v>529</v>
      </c>
      <c r="E199" s="274">
        <v>-0.20423435606138299</v>
      </c>
      <c r="F199" s="273">
        <v>0.87513750823180403</v>
      </c>
      <c r="G199" s="273">
        <v>0.94025663316375296</v>
      </c>
      <c r="H199" s="272">
        <v>2.8647031598069389E-2</v>
      </c>
      <c r="I199" s="272">
        <v>1.2575067029045784E-2</v>
      </c>
      <c r="J199" s="271">
        <v>11</v>
      </c>
      <c r="K199" s="271">
        <v>7</v>
      </c>
      <c r="L199" s="13">
        <v>-5.1251758565387702</v>
      </c>
      <c r="M199" s="270">
        <v>1.5336433770673301E-5</v>
      </c>
      <c r="N199" s="270">
        <v>1.3978063922413699E-3</v>
      </c>
      <c r="O199" s="269">
        <v>0.17439794715430401</v>
      </c>
      <c r="P199" s="269">
        <v>1.9193672941756571E-3</v>
      </c>
      <c r="Q199" s="268">
        <v>15</v>
      </c>
      <c r="R199" s="268">
        <v>6</v>
      </c>
      <c r="S199" s="16" t="s">
        <v>369</v>
      </c>
      <c r="U199" s="267">
        <v>0.98632380946532106</v>
      </c>
      <c r="V199" s="266">
        <v>0.99479415210962197</v>
      </c>
      <c r="W199" s="278">
        <v>1.3261979749296801E-5</v>
      </c>
      <c r="X199" s="277">
        <v>1.7863364678737501E-3</v>
      </c>
    </row>
    <row r="200" spans="2:24" x14ac:dyDescent="0.2">
      <c r="B200" s="355"/>
      <c r="C200" s="276" t="s">
        <v>147</v>
      </c>
      <c r="D200" s="275" t="s">
        <v>1125</v>
      </c>
      <c r="E200" s="274">
        <v>0.69274191513202799</v>
      </c>
      <c r="F200" s="273">
        <v>0.472012463975642</v>
      </c>
      <c r="G200" s="273">
        <v>0.79837536763880101</v>
      </c>
      <c r="H200" s="272">
        <v>9.8865590798936261E-3</v>
      </c>
      <c r="I200" s="272">
        <v>2.675077546922542E-2</v>
      </c>
      <c r="J200" s="271">
        <v>16</v>
      </c>
      <c r="K200" s="271">
        <v>14</v>
      </c>
      <c r="L200" s="13">
        <v>-4.0377379136639204</v>
      </c>
      <c r="M200" s="270">
        <v>2.9225289101279101E-4</v>
      </c>
      <c r="N200" s="270">
        <v>7.7690560194233604E-3</v>
      </c>
      <c r="O200" s="269">
        <v>0.23191963445121497</v>
      </c>
      <c r="P200" s="269">
        <v>4.0831870828728918E-2</v>
      </c>
      <c r="Q200" s="268">
        <v>14</v>
      </c>
      <c r="R200" s="268">
        <v>12</v>
      </c>
      <c r="S200" s="16" t="s">
        <v>1269</v>
      </c>
      <c r="U200" s="267">
        <v>0.61738219532841598</v>
      </c>
      <c r="V200" s="266">
        <v>0.84018746594303095</v>
      </c>
      <c r="W200" s="278">
        <v>2.4827329704561699E-3</v>
      </c>
      <c r="X200" s="277">
        <v>3.8021282061843097E-2</v>
      </c>
    </row>
    <row r="201" spans="2:24" x14ac:dyDescent="0.2">
      <c r="B201" s="355"/>
      <c r="C201" s="276" t="s">
        <v>148</v>
      </c>
      <c r="D201" s="275" t="s">
        <v>532</v>
      </c>
      <c r="E201" s="274">
        <v>-2.8139041326387999</v>
      </c>
      <c r="F201" s="273">
        <v>0.13750742843908101</v>
      </c>
      <c r="G201" s="273" t="s">
        <v>70</v>
      </c>
      <c r="H201" s="272">
        <v>2.324140529756089E-3</v>
      </c>
      <c r="I201" s="272">
        <v>2.3599856731627575E-3</v>
      </c>
      <c r="J201" s="271">
        <v>5</v>
      </c>
      <c r="K201" s="271">
        <v>3</v>
      </c>
      <c r="L201" s="13">
        <v>-8.8665291965535094</v>
      </c>
      <c r="M201" s="270">
        <v>9.0198525173934708E-6</v>
      </c>
      <c r="N201" s="270">
        <v>1.15093318121941E-3</v>
      </c>
      <c r="O201" s="269">
        <v>0.32266307922725113</v>
      </c>
      <c r="P201" s="269">
        <v>1.4178112008587363E-3</v>
      </c>
      <c r="Q201" s="268">
        <v>8</v>
      </c>
      <c r="R201" s="268">
        <v>3</v>
      </c>
      <c r="S201" s="16" t="s">
        <v>369</v>
      </c>
      <c r="U201" s="267" t="s">
        <v>70</v>
      </c>
      <c r="V201" s="266" t="s">
        <v>70</v>
      </c>
      <c r="W201" s="267" t="s">
        <v>70</v>
      </c>
      <c r="X201" s="266" t="s">
        <v>70</v>
      </c>
    </row>
    <row r="202" spans="2:24" x14ac:dyDescent="0.2">
      <c r="B202" s="355"/>
      <c r="C202" s="276" t="s">
        <v>210</v>
      </c>
      <c r="D202" s="275" t="s">
        <v>1124</v>
      </c>
      <c r="E202" s="274">
        <v>0.34146174502329302</v>
      </c>
      <c r="F202" s="273">
        <v>0.60293159058715895</v>
      </c>
      <c r="G202" s="273">
        <v>0.85138465403170105</v>
      </c>
      <c r="H202" s="272">
        <v>2.6043267362681833E-3</v>
      </c>
      <c r="I202" s="272">
        <v>7.7906694014044792E-3</v>
      </c>
      <c r="J202" s="271">
        <v>16</v>
      </c>
      <c r="K202" s="271">
        <v>15</v>
      </c>
      <c r="L202" s="13">
        <v>-3.0566146901062501</v>
      </c>
      <c r="M202" s="270">
        <v>5.8794438469262104E-4</v>
      </c>
      <c r="N202" s="270">
        <v>1.1032603453938E-2</v>
      </c>
      <c r="O202" s="269">
        <v>3.5543453155110413E-2</v>
      </c>
      <c r="P202" s="269">
        <v>4.4264120290685516E-3</v>
      </c>
      <c r="Q202" s="268">
        <v>15</v>
      </c>
      <c r="R202" s="268">
        <v>12</v>
      </c>
      <c r="S202" s="16" t="s">
        <v>1269</v>
      </c>
      <c r="U202" s="267">
        <v>6.3423201244994204E-2</v>
      </c>
      <c r="V202" s="266">
        <v>0.29940063439272802</v>
      </c>
      <c r="W202" s="278">
        <v>1.4167160184806499E-3</v>
      </c>
      <c r="X202" s="277">
        <v>2.7119992353772399E-2</v>
      </c>
    </row>
    <row r="203" spans="2:24" x14ac:dyDescent="0.2">
      <c r="B203" s="355"/>
      <c r="C203" s="276" t="s">
        <v>217</v>
      </c>
      <c r="D203" s="275" t="s">
        <v>1123</v>
      </c>
      <c r="E203" s="13">
        <v>-6.3733358533016498</v>
      </c>
      <c r="F203" s="270">
        <v>3.2277708048536301E-4</v>
      </c>
      <c r="G203" s="270">
        <v>1.19427519779584E-2</v>
      </c>
      <c r="H203" s="269">
        <v>2.4821590667115992E-2</v>
      </c>
      <c r="I203" s="269">
        <v>3.1198756254691785E-4</v>
      </c>
      <c r="J203" s="268">
        <v>8</v>
      </c>
      <c r="K203" s="268">
        <v>2</v>
      </c>
      <c r="L203" s="274" t="s">
        <v>70</v>
      </c>
      <c r="M203" s="273" t="s">
        <v>70</v>
      </c>
      <c r="N203" s="273" t="s">
        <v>70</v>
      </c>
      <c r="O203" s="272">
        <v>0</v>
      </c>
      <c r="P203" s="272">
        <v>0</v>
      </c>
      <c r="Q203" s="271">
        <v>0</v>
      </c>
      <c r="R203" s="271">
        <v>0</v>
      </c>
      <c r="S203" s="16" t="s">
        <v>1269</v>
      </c>
      <c r="U203" s="278">
        <v>1.8080113059841E-3</v>
      </c>
      <c r="V203" s="277">
        <v>3.3978143509011599E-2</v>
      </c>
      <c r="W203" s="267" t="s">
        <v>70</v>
      </c>
      <c r="X203" s="266" t="s">
        <v>70</v>
      </c>
    </row>
    <row r="204" spans="2:24" x14ac:dyDescent="0.2">
      <c r="B204" s="355"/>
      <c r="C204" s="276" t="s">
        <v>180</v>
      </c>
      <c r="D204" s="275" t="s">
        <v>1262</v>
      </c>
      <c r="E204" s="274">
        <v>-3.26227220798439</v>
      </c>
      <c r="F204" s="273">
        <v>3.5568871431321601E-3</v>
      </c>
      <c r="G204" s="273">
        <v>5.8491033020395503E-2</v>
      </c>
      <c r="H204" s="272">
        <v>1.1380497468756698E-2</v>
      </c>
      <c r="I204" s="272">
        <v>8.9155290967140471E-4</v>
      </c>
      <c r="J204" s="271">
        <v>12</v>
      </c>
      <c r="K204" s="271">
        <v>7</v>
      </c>
      <c r="L204" s="13">
        <v>-4.2460523870073601</v>
      </c>
      <c r="M204" s="270">
        <v>1.46255885212387E-3</v>
      </c>
      <c r="N204" s="270">
        <v>1.9844175249260299E-2</v>
      </c>
      <c r="O204" s="269">
        <v>0.13925684863438387</v>
      </c>
      <c r="P204" s="269">
        <v>3.7062762390664104E-3</v>
      </c>
      <c r="Q204" s="268">
        <v>11</v>
      </c>
      <c r="R204" s="268">
        <v>9</v>
      </c>
      <c r="S204" s="16" t="s">
        <v>369</v>
      </c>
      <c r="U204" s="267">
        <v>4.25197679956344E-3</v>
      </c>
      <c r="V204" s="266">
        <v>5.4503179065359501E-2</v>
      </c>
      <c r="W204" s="267">
        <v>3.4181963185091903E-2</v>
      </c>
      <c r="X204" s="266">
        <v>0.16358510952865399</v>
      </c>
    </row>
    <row r="205" spans="2:24" x14ac:dyDescent="0.2">
      <c r="B205" s="355"/>
      <c r="C205" s="276" t="s">
        <v>199</v>
      </c>
      <c r="D205" s="275" t="s">
        <v>1262</v>
      </c>
      <c r="E205" s="274">
        <v>6.2161665946609101E-2</v>
      </c>
      <c r="F205" s="273">
        <v>0.96570848017386901</v>
      </c>
      <c r="G205" s="273" t="s">
        <v>70</v>
      </c>
      <c r="H205" s="272">
        <v>1.9373321914995135E-3</v>
      </c>
      <c r="I205" s="272">
        <v>2.7643043395663945E-3</v>
      </c>
      <c r="J205" s="271">
        <v>6</v>
      </c>
      <c r="K205" s="271">
        <v>7</v>
      </c>
      <c r="L205" s="13">
        <v>-5.2052583540871797</v>
      </c>
      <c r="M205" s="270">
        <v>5.7838038515698202E-4</v>
      </c>
      <c r="N205" s="270">
        <v>1.1032603453938E-2</v>
      </c>
      <c r="O205" s="269">
        <v>3.0535730990857424E-2</v>
      </c>
      <c r="P205" s="269">
        <v>2.7814432078317419E-2</v>
      </c>
      <c r="Q205" s="268">
        <v>9</v>
      </c>
      <c r="R205" s="268">
        <v>5</v>
      </c>
      <c r="S205" s="16" t="s">
        <v>1269</v>
      </c>
      <c r="U205" s="267">
        <v>0.64211656534387196</v>
      </c>
      <c r="V205" s="266">
        <v>0.84730139822497896</v>
      </c>
      <c r="W205" s="267" t="s">
        <v>70</v>
      </c>
      <c r="X205" s="266" t="s">
        <v>70</v>
      </c>
    </row>
    <row r="206" spans="2:24" x14ac:dyDescent="0.2">
      <c r="B206" s="355"/>
      <c r="C206" s="276" t="s">
        <v>215</v>
      </c>
      <c r="D206" s="275" t="s">
        <v>1262</v>
      </c>
      <c r="E206" s="274">
        <v>-1.19226663833636</v>
      </c>
      <c r="F206" s="273">
        <v>0.301638883848727</v>
      </c>
      <c r="G206" s="273" t="s">
        <v>70</v>
      </c>
      <c r="H206" s="272">
        <v>2.8636476391089914E-3</v>
      </c>
      <c r="I206" s="272">
        <v>7.8376889799925146E-4</v>
      </c>
      <c r="J206" s="271">
        <v>11</v>
      </c>
      <c r="K206" s="271">
        <v>5</v>
      </c>
      <c r="L206" s="13">
        <v>-4.0714111468398801</v>
      </c>
      <c r="M206" s="270">
        <v>2.0490855456874301E-3</v>
      </c>
      <c r="N206" s="270">
        <v>2.4666350531105202E-2</v>
      </c>
      <c r="O206" s="269">
        <v>1.446357949732118E-2</v>
      </c>
      <c r="P206" s="269">
        <v>1.7762914626845299E-2</v>
      </c>
      <c r="Q206" s="268">
        <v>10</v>
      </c>
      <c r="R206" s="268">
        <v>7</v>
      </c>
      <c r="S206" s="16" t="s">
        <v>369</v>
      </c>
      <c r="U206" s="267">
        <v>7.5341902155249899E-2</v>
      </c>
      <c r="V206" s="266" t="s">
        <v>70</v>
      </c>
      <c r="W206" s="267" t="s">
        <v>70</v>
      </c>
      <c r="X206" s="266" t="s">
        <v>70</v>
      </c>
    </row>
    <row r="207" spans="2:24" x14ac:dyDescent="0.2">
      <c r="B207" s="355"/>
      <c r="C207" s="276" t="s">
        <v>152</v>
      </c>
      <c r="D207" s="275" t="s">
        <v>1263</v>
      </c>
      <c r="E207" s="274">
        <v>0.50395897907541198</v>
      </c>
      <c r="F207" s="273">
        <v>0.29678599822385798</v>
      </c>
      <c r="G207" s="273">
        <v>0.65558698115120895</v>
      </c>
      <c r="H207" s="272">
        <v>8.6099804385616156E-3</v>
      </c>
      <c r="I207" s="272">
        <v>1.3500737318437045E-2</v>
      </c>
      <c r="J207" s="271">
        <v>20</v>
      </c>
      <c r="K207" s="271">
        <v>19</v>
      </c>
      <c r="L207" s="13">
        <v>-2.0060006841420401</v>
      </c>
      <c r="M207" s="270">
        <v>3.1578975567722102E-3</v>
      </c>
      <c r="N207" s="270">
        <v>3.4148112563062202E-2</v>
      </c>
      <c r="O207" s="269">
        <v>0.24618566977445924</v>
      </c>
      <c r="P207" s="269">
        <v>0.16141437076927492</v>
      </c>
      <c r="Q207" s="268">
        <v>20</v>
      </c>
      <c r="R207" s="268">
        <v>17</v>
      </c>
      <c r="S207" s="16" t="s">
        <v>1269</v>
      </c>
      <c r="U207" s="267">
        <v>0.33735392939015901</v>
      </c>
      <c r="V207" s="266">
        <v>0.68977310827283</v>
      </c>
      <c r="W207" s="267">
        <v>0.62614622968936895</v>
      </c>
      <c r="X207" s="266">
        <v>0.82223463546997999</v>
      </c>
    </row>
    <row r="208" spans="2:24" x14ac:dyDescent="0.2">
      <c r="B208" s="355"/>
      <c r="C208" s="276" t="s">
        <v>202</v>
      </c>
      <c r="D208" s="275" t="s">
        <v>1263</v>
      </c>
      <c r="E208" s="274">
        <v>-0.434661382306396</v>
      </c>
      <c r="F208" s="273">
        <v>0.68830866350290898</v>
      </c>
      <c r="G208" s="273">
        <v>0.87282691410306401</v>
      </c>
      <c r="H208" s="272">
        <v>2.1417999322673937E-3</v>
      </c>
      <c r="I208" s="272">
        <v>1.8042539424200162E-3</v>
      </c>
      <c r="J208" s="271">
        <v>10</v>
      </c>
      <c r="K208" s="271">
        <v>8</v>
      </c>
      <c r="L208" s="13">
        <v>-4.3003718696506397</v>
      </c>
      <c r="M208" s="270">
        <v>2.7572535749742201E-5</v>
      </c>
      <c r="N208" s="270">
        <v>1.5478656515140899E-3</v>
      </c>
      <c r="O208" s="269">
        <v>4.7359927572301092E-2</v>
      </c>
      <c r="P208" s="269">
        <v>8.7193831196508524E-3</v>
      </c>
      <c r="Q208" s="268">
        <v>13</v>
      </c>
      <c r="R208" s="268">
        <v>11</v>
      </c>
      <c r="S208" s="16" t="s">
        <v>369</v>
      </c>
      <c r="U208" s="267">
        <v>0.14245889066006201</v>
      </c>
      <c r="V208" s="266" t="s">
        <v>70</v>
      </c>
      <c r="W208" s="267" t="s">
        <v>70</v>
      </c>
      <c r="X208" s="266" t="s">
        <v>70</v>
      </c>
    </row>
    <row r="209" spans="2:24" x14ac:dyDescent="0.2">
      <c r="B209" s="355"/>
      <c r="C209" s="276" t="s">
        <v>162</v>
      </c>
      <c r="D209" s="275" t="s">
        <v>1122</v>
      </c>
      <c r="E209" s="274">
        <v>-1.03732923780701</v>
      </c>
      <c r="F209" s="273">
        <v>0.480930221747432</v>
      </c>
      <c r="G209" s="273">
        <v>0.80681886955529902</v>
      </c>
      <c r="H209" s="272">
        <v>4.0706135010520651E-2</v>
      </c>
      <c r="I209" s="272">
        <v>0.10442135525004899</v>
      </c>
      <c r="J209" s="271">
        <v>10</v>
      </c>
      <c r="K209" s="271">
        <v>8</v>
      </c>
      <c r="L209" s="13">
        <v>-6.4786355692436404</v>
      </c>
      <c r="M209" s="270">
        <v>3.3460866877877798E-5</v>
      </c>
      <c r="N209" s="270">
        <v>1.6421563898527699E-3</v>
      </c>
      <c r="O209" s="269">
        <v>0.34709611612221969</v>
      </c>
      <c r="P209" s="269">
        <v>6.9054650060459438E-2</v>
      </c>
      <c r="Q209" s="268">
        <v>9</v>
      </c>
      <c r="R209" s="268">
        <v>6</v>
      </c>
      <c r="S209" s="16" t="s">
        <v>369</v>
      </c>
      <c r="U209" s="267">
        <v>0.52108558819504303</v>
      </c>
      <c r="V209" s="266">
        <v>0.80813596846147395</v>
      </c>
      <c r="W209" s="267" t="s">
        <v>70</v>
      </c>
      <c r="X209" s="266" t="s">
        <v>70</v>
      </c>
    </row>
    <row r="210" spans="2:24" x14ac:dyDescent="0.2">
      <c r="B210" s="355"/>
      <c r="C210" s="276" t="s">
        <v>178</v>
      </c>
      <c r="D210" s="275" t="s">
        <v>1264</v>
      </c>
      <c r="E210" s="274">
        <v>-0.64696138158336303</v>
      </c>
      <c r="F210" s="273">
        <v>0.34455072826941802</v>
      </c>
      <c r="G210" s="273">
        <v>0.715698354861387</v>
      </c>
      <c r="H210" s="272">
        <v>5.3300217561687915E-2</v>
      </c>
      <c r="I210" s="272">
        <v>5.3263382473191942E-2</v>
      </c>
      <c r="J210" s="271">
        <v>17</v>
      </c>
      <c r="K210" s="271">
        <v>18</v>
      </c>
      <c r="L210" s="13">
        <v>-3.3026247131185098</v>
      </c>
      <c r="M210" s="270">
        <v>1.9177748612129301E-3</v>
      </c>
      <c r="N210" s="270">
        <v>2.3529622335650899E-2</v>
      </c>
      <c r="O210" s="269">
        <v>0.16098863454345413</v>
      </c>
      <c r="P210" s="269">
        <v>7.5054205559126924E-2</v>
      </c>
      <c r="Q210" s="268">
        <v>14</v>
      </c>
      <c r="R210" s="268">
        <v>13</v>
      </c>
      <c r="S210" s="16" t="s">
        <v>369</v>
      </c>
      <c r="U210" s="267">
        <v>0.44563669637891901</v>
      </c>
      <c r="V210" s="266">
        <v>0.75868757787788299</v>
      </c>
      <c r="W210" s="267">
        <v>0.66344010421885602</v>
      </c>
      <c r="X210" s="266">
        <v>0.83893018788816698</v>
      </c>
    </row>
    <row r="211" spans="2:24" x14ac:dyDescent="0.2">
      <c r="B211" s="355"/>
      <c r="C211" s="276" t="s">
        <v>181</v>
      </c>
      <c r="D211" s="275" t="s">
        <v>537</v>
      </c>
      <c r="E211" s="274">
        <v>-2.96612923447401</v>
      </c>
      <c r="F211" s="273">
        <v>4.7902137858671498E-3</v>
      </c>
      <c r="G211" s="273">
        <v>6.1647968722464197E-2</v>
      </c>
      <c r="H211" s="272">
        <v>2.8278635879266989E-2</v>
      </c>
      <c r="I211" s="272">
        <v>2.0257137973304355E-2</v>
      </c>
      <c r="J211" s="271">
        <v>14</v>
      </c>
      <c r="K211" s="271">
        <v>9</v>
      </c>
      <c r="L211" s="13">
        <v>-3.4588469255895302</v>
      </c>
      <c r="M211" s="270">
        <v>5.0478166370214296E-3</v>
      </c>
      <c r="N211" s="270">
        <v>4.4348835844040001E-2</v>
      </c>
      <c r="O211" s="269">
        <v>4.6376766473663053E-2</v>
      </c>
      <c r="P211" s="269">
        <v>5.0919054127927287E-3</v>
      </c>
      <c r="Q211" s="268">
        <v>14</v>
      </c>
      <c r="R211" s="268">
        <v>6</v>
      </c>
      <c r="S211" s="16" t="s">
        <v>369</v>
      </c>
      <c r="U211" s="267">
        <v>0.283841795602022</v>
      </c>
      <c r="V211" s="266">
        <v>0.64051988127292403</v>
      </c>
      <c r="W211" s="267">
        <v>7.9106106691157092E-3</v>
      </c>
      <c r="X211" s="266">
        <v>7.3104953769759007E-2</v>
      </c>
    </row>
    <row r="212" spans="2:24" x14ac:dyDescent="0.2">
      <c r="B212" s="355"/>
      <c r="C212" s="276" t="s">
        <v>151</v>
      </c>
      <c r="D212" s="275" t="s">
        <v>538</v>
      </c>
      <c r="E212" s="13">
        <v>-8.2670469916614504</v>
      </c>
      <c r="F212" s="270">
        <v>2.5786192506852301E-6</v>
      </c>
      <c r="G212" s="270">
        <v>2.5442376606761E-4</v>
      </c>
      <c r="H212" s="269">
        <v>0.21551005467790141</v>
      </c>
      <c r="I212" s="269">
        <v>9.0392078915983633E-4</v>
      </c>
      <c r="J212" s="268">
        <v>9</v>
      </c>
      <c r="K212" s="268">
        <v>3</v>
      </c>
      <c r="L212" s="274">
        <v>-4.2392930341438904</v>
      </c>
      <c r="M212" s="273">
        <v>1.2044288219208501E-2</v>
      </c>
      <c r="N212" s="273">
        <v>7.3887075806298205E-2</v>
      </c>
      <c r="O212" s="272">
        <v>2.4045676925308159E-3</v>
      </c>
      <c r="P212" s="272">
        <v>1.3009991673605328E-4</v>
      </c>
      <c r="Q212" s="271">
        <v>7</v>
      </c>
      <c r="R212" s="271">
        <v>1</v>
      </c>
      <c r="S212" s="16" t="s">
        <v>369</v>
      </c>
      <c r="U212" s="278">
        <v>2.28852176465449E-8</v>
      </c>
      <c r="V212" s="277">
        <v>1.2472443617366999E-5</v>
      </c>
      <c r="W212" s="267">
        <v>1.9082154991181099E-2</v>
      </c>
      <c r="X212" s="266">
        <v>0.120329824414977</v>
      </c>
    </row>
    <row r="213" spans="2:24" x14ac:dyDescent="0.2">
      <c r="B213" s="355"/>
      <c r="C213" s="276" t="s">
        <v>153</v>
      </c>
      <c r="D213" s="275" t="s">
        <v>539</v>
      </c>
      <c r="E213" s="274">
        <v>-2.5581144009593801</v>
      </c>
      <c r="F213" s="273">
        <v>5.8035725993491903E-2</v>
      </c>
      <c r="G213" s="273">
        <v>0.27932642104184702</v>
      </c>
      <c r="H213" s="272">
        <v>3.4432037575555657E-2</v>
      </c>
      <c r="I213" s="272">
        <v>1.8853845125897856E-2</v>
      </c>
      <c r="J213" s="271">
        <v>12</v>
      </c>
      <c r="K213" s="271">
        <v>6</v>
      </c>
      <c r="L213" s="13">
        <v>-6.50204478290064</v>
      </c>
      <c r="M213" s="270">
        <v>2.2057469049238502E-5</v>
      </c>
      <c r="N213" s="270">
        <v>1.5478656515140899E-3</v>
      </c>
      <c r="O213" s="269">
        <v>0.21321648201019369</v>
      </c>
      <c r="P213" s="269">
        <v>2.2269681150526764E-2</v>
      </c>
      <c r="Q213" s="268">
        <v>11</v>
      </c>
      <c r="R213" s="268">
        <v>3</v>
      </c>
      <c r="S213" s="16" t="s">
        <v>369</v>
      </c>
      <c r="U213" s="267">
        <v>8.43550164047316E-2</v>
      </c>
      <c r="V213" s="266">
        <v>0.33074448878114199</v>
      </c>
      <c r="W213" s="267">
        <v>7.4188737971135899E-2</v>
      </c>
      <c r="X213" s="266">
        <v>0.251604626826329</v>
      </c>
    </row>
    <row r="214" spans="2:24" x14ac:dyDescent="0.2">
      <c r="B214" s="356"/>
      <c r="C214" s="265" t="s">
        <v>212</v>
      </c>
      <c r="D214" s="19" t="s">
        <v>1121</v>
      </c>
      <c r="E214" s="20">
        <v>-4.2368345766581204</v>
      </c>
      <c r="F214" s="264">
        <v>6.1938332612531603E-4</v>
      </c>
      <c r="G214" s="264">
        <v>1.8333746453309398E-2</v>
      </c>
      <c r="H214" s="21">
        <v>1.9206374489815901E-2</v>
      </c>
      <c r="I214" s="21">
        <v>7.7708468402611466E-4</v>
      </c>
      <c r="J214" s="263">
        <v>12</v>
      </c>
      <c r="K214" s="263">
        <v>6</v>
      </c>
      <c r="L214" s="262">
        <v>-0.64027622407575102</v>
      </c>
      <c r="M214" s="261">
        <v>0.69322610814242602</v>
      </c>
      <c r="N214" s="261" t="s">
        <v>70</v>
      </c>
      <c r="O214" s="260">
        <v>5.9402491857054006E-3</v>
      </c>
      <c r="P214" s="260">
        <v>7.3819853676388826E-3</v>
      </c>
      <c r="Q214" s="259">
        <v>8</v>
      </c>
      <c r="R214" s="259">
        <v>4</v>
      </c>
      <c r="S214" s="22" t="s">
        <v>369</v>
      </c>
      <c r="U214" s="258">
        <v>3.4593085624518997E-4</v>
      </c>
      <c r="V214" s="257">
        <v>1.17832697908518E-2</v>
      </c>
      <c r="W214" s="256">
        <v>0.62741411549854798</v>
      </c>
      <c r="X214" s="255">
        <v>0.82223463546997999</v>
      </c>
    </row>
    <row r="216" spans="2:24" ht="15" customHeight="1" x14ac:dyDescent="0.2">
      <c r="B216" s="357" t="s">
        <v>1243</v>
      </c>
      <c r="C216" s="357"/>
      <c r="D216" s="357"/>
      <c r="E216" s="357"/>
      <c r="F216" s="357"/>
      <c r="G216" s="357"/>
      <c r="H216" s="357"/>
      <c r="I216" s="357"/>
      <c r="J216" s="357"/>
      <c r="K216" s="357"/>
      <c r="L216" s="253"/>
      <c r="M216" s="254"/>
      <c r="N216" s="253"/>
      <c r="O216" s="253"/>
      <c r="P216" s="253"/>
      <c r="Q216" s="253"/>
      <c r="R216" s="253"/>
      <c r="S216" s="250"/>
    </row>
    <row r="217" spans="2:24" ht="15" customHeight="1" x14ac:dyDescent="0.2">
      <c r="B217" s="357" t="s">
        <v>1160</v>
      </c>
      <c r="C217" s="357"/>
      <c r="D217" s="357"/>
      <c r="E217" s="357"/>
      <c r="F217" s="357"/>
      <c r="G217" s="357"/>
      <c r="H217" s="357"/>
      <c r="I217" s="357"/>
      <c r="J217" s="357"/>
      <c r="K217" s="357"/>
      <c r="L217" s="253"/>
      <c r="M217" s="254"/>
      <c r="N217" s="253"/>
      <c r="O217" s="253"/>
      <c r="P217" s="253"/>
      <c r="Q217" s="253"/>
      <c r="R217" s="253"/>
      <c r="S217" s="250"/>
    </row>
    <row r="218" spans="2:24" ht="15" customHeight="1" x14ac:dyDescent="0.2">
      <c r="B218" s="357" t="s">
        <v>1268</v>
      </c>
      <c r="C218" s="357"/>
      <c r="D218" s="357"/>
      <c r="E218" s="357"/>
      <c r="F218" s="357"/>
      <c r="G218" s="357"/>
      <c r="H218" s="357"/>
      <c r="I218" s="357"/>
      <c r="J218" s="357"/>
      <c r="K218" s="357"/>
      <c r="L218" s="253"/>
      <c r="M218" s="254"/>
      <c r="N218" s="253"/>
      <c r="O218" s="253"/>
      <c r="P218" s="253"/>
      <c r="Q218" s="253"/>
      <c r="R218" s="253"/>
      <c r="S218" s="250"/>
    </row>
    <row r="219" spans="2:24" ht="15" customHeight="1" x14ac:dyDescent="0.2">
      <c r="B219" s="357" t="s">
        <v>1096</v>
      </c>
      <c r="C219" s="357"/>
      <c r="D219" s="357"/>
      <c r="E219" s="357"/>
      <c r="F219" s="357"/>
      <c r="G219" s="357"/>
      <c r="H219" s="357"/>
      <c r="I219" s="357"/>
      <c r="J219" s="357"/>
      <c r="K219" s="357"/>
      <c r="L219" s="253"/>
      <c r="M219" s="254"/>
      <c r="N219" s="253"/>
      <c r="O219" s="253"/>
      <c r="P219" s="253"/>
      <c r="Q219" s="253"/>
      <c r="R219" s="253"/>
      <c r="S219" s="250"/>
    </row>
    <row r="220" spans="2:24" ht="15" customHeight="1" x14ac:dyDescent="0.2">
      <c r="B220" s="357"/>
      <c r="C220" s="357"/>
      <c r="D220" s="357"/>
      <c r="E220" s="357"/>
      <c r="F220" s="357"/>
      <c r="G220" s="357"/>
      <c r="H220" s="357"/>
      <c r="I220" s="357"/>
      <c r="J220" s="357"/>
      <c r="K220" s="357"/>
      <c r="L220" s="253"/>
      <c r="M220" s="254"/>
      <c r="N220" s="253"/>
      <c r="O220" s="253"/>
      <c r="P220" s="253"/>
      <c r="Q220" s="253"/>
      <c r="R220" s="253"/>
      <c r="S220" s="250"/>
    </row>
    <row r="221" spans="2:24" ht="15" customHeight="1" x14ac:dyDescent="0.2">
      <c r="B221" s="357" t="s">
        <v>359</v>
      </c>
      <c r="C221" s="357"/>
      <c r="D221" s="357"/>
      <c r="E221" s="357"/>
      <c r="F221" s="357"/>
      <c r="G221" s="357"/>
      <c r="H221" s="357"/>
      <c r="I221" s="357"/>
      <c r="J221" s="357"/>
      <c r="K221" s="357"/>
      <c r="S221" s="250"/>
    </row>
    <row r="222" spans="2:24" ht="15" customHeight="1" x14ac:dyDescent="0.2">
      <c r="B222" s="357" t="s">
        <v>358</v>
      </c>
      <c r="C222" s="357"/>
      <c r="D222" s="357"/>
      <c r="E222" s="357"/>
      <c r="F222" s="357"/>
      <c r="G222" s="357"/>
      <c r="H222" s="357"/>
      <c r="I222" s="357"/>
      <c r="J222" s="357"/>
      <c r="K222" s="357"/>
      <c r="L222" s="253"/>
      <c r="M222" s="254"/>
      <c r="N222" s="253"/>
      <c r="O222" s="253"/>
      <c r="P222" s="253"/>
      <c r="Q222" s="253"/>
      <c r="R222" s="253"/>
      <c r="S222" s="250"/>
    </row>
    <row r="223" spans="2:24" ht="15" customHeight="1" x14ac:dyDescent="0.2">
      <c r="B223" s="357" t="s">
        <v>1153</v>
      </c>
      <c r="C223" s="357"/>
      <c r="D223" s="357"/>
      <c r="E223" s="357"/>
      <c r="F223" s="357"/>
      <c r="G223" s="357"/>
      <c r="H223" s="357"/>
      <c r="I223" s="357"/>
      <c r="J223" s="357"/>
      <c r="K223" s="357"/>
      <c r="S223" s="250"/>
    </row>
  </sheetData>
  <mergeCells count="36">
    <mergeCell ref="B59:B110"/>
    <mergeCell ref="B221:K221"/>
    <mergeCell ref="B222:K222"/>
    <mergeCell ref="B223:K223"/>
    <mergeCell ref="B111:B214"/>
    <mergeCell ref="B216:K216"/>
    <mergeCell ref="B217:K217"/>
    <mergeCell ref="B218:K218"/>
    <mergeCell ref="B219:K219"/>
    <mergeCell ref="B220:K220"/>
    <mergeCell ref="B7:B11"/>
    <mergeCell ref="B12:B14"/>
    <mergeCell ref="B15:B25"/>
    <mergeCell ref="B26:B40"/>
    <mergeCell ref="B41:B58"/>
    <mergeCell ref="W5:X5"/>
    <mergeCell ref="U5:V5"/>
    <mergeCell ref="S4:S6"/>
    <mergeCell ref="U4:V4"/>
    <mergeCell ref="W4:X4"/>
    <mergeCell ref="L5:L6"/>
    <mergeCell ref="M5:M6"/>
    <mergeCell ref="L4:R4"/>
    <mergeCell ref="N5:N6"/>
    <mergeCell ref="O5:P5"/>
    <mergeCell ref="Q5:R5"/>
    <mergeCell ref="B2:K2"/>
    <mergeCell ref="B4:B6"/>
    <mergeCell ref="C4:C6"/>
    <mergeCell ref="D4:D6"/>
    <mergeCell ref="E4:K4"/>
    <mergeCell ref="E5:E6"/>
    <mergeCell ref="F5:F6"/>
    <mergeCell ref="G5:G6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209"/>
  <sheetViews>
    <sheetView zoomScale="110" zoomScaleNormal="110" zoomScaleSheetLayoutView="115" workbookViewId="0"/>
  </sheetViews>
  <sheetFormatPr baseColWidth="10" defaultColWidth="9.1640625" defaultRowHeight="13" x14ac:dyDescent="0.2"/>
  <cols>
    <col min="1" max="1" width="4.83203125" style="131" customWidth="1"/>
    <col min="2" max="2" width="9.1640625" style="207" customWidth="1"/>
    <col min="3" max="3" width="23.33203125" style="208" customWidth="1"/>
    <col min="4" max="4" width="78.1640625" style="207" customWidth="1"/>
    <col min="5" max="6" width="24.6640625" style="130" customWidth="1"/>
    <col min="7" max="8" width="6.83203125" style="131" customWidth="1"/>
    <col min="9" max="10" width="7.83203125" style="132" customWidth="1"/>
    <col min="11" max="12" width="24.6640625" style="130" customWidth="1"/>
    <col min="13" max="14" width="6.83203125" style="131" customWidth="1"/>
    <col min="15" max="16" width="7.83203125" style="131" customWidth="1"/>
    <col min="17" max="17" width="9.1640625" style="133"/>
    <col min="18" max="18" width="6.5" style="131" customWidth="1"/>
    <col min="19" max="16384" width="9.1640625" style="131"/>
  </cols>
  <sheetData>
    <row r="2" spans="2:17" ht="15" customHeight="1" x14ac:dyDescent="0.2">
      <c r="B2" s="358" t="s">
        <v>541</v>
      </c>
      <c r="C2" s="358"/>
      <c r="D2" s="358"/>
    </row>
    <row r="3" spans="2:17" x14ac:dyDescent="0.2">
      <c r="C3" s="207"/>
      <c r="E3" s="133"/>
      <c r="F3" s="133"/>
      <c r="G3" s="133"/>
      <c r="H3" s="133"/>
      <c r="K3" s="133"/>
      <c r="L3" s="133"/>
      <c r="M3" s="133"/>
      <c r="N3" s="133"/>
      <c r="O3" s="133"/>
      <c r="P3" s="133"/>
    </row>
    <row r="4" spans="2:17" ht="20" customHeight="1" x14ac:dyDescent="0.2">
      <c r="B4" s="359" t="s">
        <v>43</v>
      </c>
      <c r="C4" s="361" t="s">
        <v>41</v>
      </c>
      <c r="D4" s="364" t="s">
        <v>337</v>
      </c>
      <c r="E4" s="367" t="s">
        <v>42</v>
      </c>
      <c r="F4" s="368"/>
      <c r="G4" s="368"/>
      <c r="H4" s="368"/>
      <c r="I4" s="368"/>
      <c r="J4" s="369"/>
      <c r="K4" s="367" t="s">
        <v>1</v>
      </c>
      <c r="L4" s="368"/>
      <c r="M4" s="368"/>
      <c r="N4" s="368"/>
      <c r="O4" s="368"/>
      <c r="P4" s="369"/>
      <c r="Q4" s="370" t="s">
        <v>366</v>
      </c>
    </row>
    <row r="5" spans="2:17" ht="20" customHeight="1" x14ac:dyDescent="0.2">
      <c r="B5" s="360"/>
      <c r="C5" s="362"/>
      <c r="D5" s="365"/>
      <c r="E5" s="367" t="s">
        <v>802</v>
      </c>
      <c r="F5" s="369"/>
      <c r="G5" s="372" t="s">
        <v>24</v>
      </c>
      <c r="H5" s="373"/>
      <c r="I5" s="374" t="s">
        <v>1152</v>
      </c>
      <c r="J5" s="376" t="s">
        <v>3</v>
      </c>
      <c r="K5" s="367" t="s">
        <v>802</v>
      </c>
      <c r="L5" s="369"/>
      <c r="M5" s="372" t="s">
        <v>24</v>
      </c>
      <c r="N5" s="373"/>
      <c r="O5" s="374" t="s">
        <v>1152</v>
      </c>
      <c r="P5" s="376" t="s">
        <v>3</v>
      </c>
      <c r="Q5" s="371"/>
    </row>
    <row r="6" spans="2:17" ht="20" customHeight="1" x14ac:dyDescent="0.2">
      <c r="B6" s="360"/>
      <c r="C6" s="363"/>
      <c r="D6" s="366"/>
      <c r="E6" s="168" t="s">
        <v>45</v>
      </c>
      <c r="F6" s="169" t="s">
        <v>46</v>
      </c>
      <c r="G6" s="170" t="s">
        <v>45</v>
      </c>
      <c r="H6" s="169" t="s">
        <v>46</v>
      </c>
      <c r="I6" s="375"/>
      <c r="J6" s="377"/>
      <c r="K6" s="171" t="s">
        <v>45</v>
      </c>
      <c r="L6" s="172" t="s">
        <v>46</v>
      </c>
      <c r="M6" s="171" t="s">
        <v>45</v>
      </c>
      <c r="N6" s="172" t="s">
        <v>46</v>
      </c>
      <c r="O6" s="375"/>
      <c r="P6" s="377"/>
      <c r="Q6" s="371"/>
    </row>
    <row r="7" spans="2:17" s="139" customFormat="1" x14ac:dyDescent="0.2">
      <c r="B7" s="134" t="s">
        <v>47</v>
      </c>
      <c r="C7" s="379" t="s">
        <v>367</v>
      </c>
      <c r="D7" s="379"/>
      <c r="E7" s="155" t="s">
        <v>945</v>
      </c>
      <c r="F7" s="156" t="s">
        <v>673</v>
      </c>
      <c r="G7" s="135">
        <v>20</v>
      </c>
      <c r="H7" s="136">
        <v>20</v>
      </c>
      <c r="I7" s="137">
        <v>3.2640000000000002E-2</v>
      </c>
      <c r="J7" s="137">
        <v>9.7919999999999993E-2</v>
      </c>
      <c r="K7" s="155" t="s">
        <v>803</v>
      </c>
      <c r="L7" s="155" t="s">
        <v>542</v>
      </c>
      <c r="M7" s="135">
        <v>20</v>
      </c>
      <c r="N7" s="220">
        <v>20</v>
      </c>
      <c r="O7" s="137">
        <v>0.51170000000000004</v>
      </c>
      <c r="P7" s="223">
        <v>0.5582182</v>
      </c>
      <c r="Q7" s="138"/>
    </row>
    <row r="8" spans="2:17" s="139" customFormat="1" x14ac:dyDescent="0.2">
      <c r="B8" s="140"/>
      <c r="C8" s="378" t="s">
        <v>368</v>
      </c>
      <c r="D8" s="378"/>
      <c r="E8" s="157" t="s">
        <v>946</v>
      </c>
      <c r="F8" s="158" t="s">
        <v>674</v>
      </c>
      <c r="G8" s="141">
        <v>16</v>
      </c>
      <c r="H8" s="142">
        <v>9</v>
      </c>
      <c r="I8" s="143">
        <v>1.2880000000000001E-2</v>
      </c>
      <c r="J8" s="143">
        <v>5.1520000000000003E-2</v>
      </c>
      <c r="K8" s="157" t="s">
        <v>804</v>
      </c>
      <c r="L8" s="157" t="s">
        <v>543</v>
      </c>
      <c r="M8" s="141">
        <v>15</v>
      </c>
      <c r="N8" s="221">
        <v>8</v>
      </c>
      <c r="O8" s="143">
        <v>1.61E-2</v>
      </c>
      <c r="P8" s="224">
        <v>9.6600000000000005E-2</v>
      </c>
      <c r="Q8" s="144" t="s">
        <v>369</v>
      </c>
    </row>
    <row r="9" spans="2:17" s="139" customFormat="1" x14ac:dyDescent="0.2">
      <c r="B9" s="140"/>
      <c r="C9" s="206" t="s">
        <v>50</v>
      </c>
      <c r="D9" s="206"/>
      <c r="E9" s="157" t="s">
        <v>947</v>
      </c>
      <c r="F9" s="158" t="s">
        <v>675</v>
      </c>
      <c r="G9" s="141">
        <v>20</v>
      </c>
      <c r="H9" s="142">
        <v>20</v>
      </c>
      <c r="I9" s="143">
        <v>9.1090000000000004E-2</v>
      </c>
      <c r="J9" s="143">
        <v>0.2162</v>
      </c>
      <c r="K9" s="157" t="s">
        <v>805</v>
      </c>
      <c r="L9" s="157" t="s">
        <v>544</v>
      </c>
      <c r="M9" s="141">
        <v>20</v>
      </c>
      <c r="N9" s="221">
        <v>20</v>
      </c>
      <c r="O9" s="143">
        <v>4.9090000000000002E-2</v>
      </c>
      <c r="P9" s="224">
        <v>0.19636000000000001</v>
      </c>
      <c r="Q9" s="145"/>
    </row>
    <row r="10" spans="2:17" s="139" customFormat="1" x14ac:dyDescent="0.2">
      <c r="B10" s="140"/>
      <c r="C10" s="218" t="s">
        <v>52</v>
      </c>
      <c r="D10" s="218"/>
      <c r="E10" s="157" t="s">
        <v>948</v>
      </c>
      <c r="F10" s="158" t="s">
        <v>676</v>
      </c>
      <c r="G10" s="141">
        <v>19</v>
      </c>
      <c r="H10" s="142">
        <v>14</v>
      </c>
      <c r="I10" s="143">
        <v>4.999E-3</v>
      </c>
      <c r="J10" s="143">
        <v>2.9994E-2</v>
      </c>
      <c r="K10" s="157" t="s">
        <v>806</v>
      </c>
      <c r="L10" s="157" t="s">
        <v>545</v>
      </c>
      <c r="M10" s="141">
        <v>19</v>
      </c>
      <c r="N10" s="221">
        <v>13</v>
      </c>
      <c r="O10" s="143">
        <v>5.6049999999999997E-3</v>
      </c>
      <c r="P10" s="224">
        <v>6.726E-2</v>
      </c>
      <c r="Q10" s="144" t="s">
        <v>369</v>
      </c>
    </row>
    <row r="11" spans="2:17" s="139" customFormat="1" x14ac:dyDescent="0.2">
      <c r="B11" s="219"/>
      <c r="C11" s="147" t="s">
        <v>53</v>
      </c>
      <c r="D11" s="147"/>
      <c r="E11" s="159" t="s">
        <v>949</v>
      </c>
      <c r="F11" s="160" t="s">
        <v>677</v>
      </c>
      <c r="G11" s="148">
        <v>19</v>
      </c>
      <c r="H11" s="149">
        <v>16</v>
      </c>
      <c r="I11" s="150">
        <v>2.5370000000000002E-3</v>
      </c>
      <c r="J11" s="150">
        <v>2.9994E-2</v>
      </c>
      <c r="K11" s="159" t="s">
        <v>807</v>
      </c>
      <c r="L11" s="159" t="s">
        <v>546</v>
      </c>
      <c r="M11" s="148">
        <v>18</v>
      </c>
      <c r="N11" s="222">
        <v>14</v>
      </c>
      <c r="O11" s="150">
        <v>0.27139999999999997</v>
      </c>
      <c r="P11" s="225">
        <v>0.5582182</v>
      </c>
      <c r="Q11" s="151"/>
    </row>
    <row r="12" spans="2:17" s="139" customFormat="1" x14ac:dyDescent="0.2">
      <c r="B12" s="134" t="s">
        <v>54</v>
      </c>
      <c r="C12" s="244" t="s">
        <v>370</v>
      </c>
      <c r="D12" s="152" t="s">
        <v>367</v>
      </c>
      <c r="E12" s="155" t="s">
        <v>945</v>
      </c>
      <c r="F12" s="156" t="s">
        <v>673</v>
      </c>
      <c r="G12" s="135">
        <v>20</v>
      </c>
      <c r="H12" s="136">
        <v>20</v>
      </c>
      <c r="I12" s="137">
        <v>3.2640000000000002E-2</v>
      </c>
      <c r="J12" s="137">
        <v>0.17952000000000001</v>
      </c>
      <c r="K12" s="155" t="s">
        <v>803</v>
      </c>
      <c r="L12" s="155" t="s">
        <v>542</v>
      </c>
      <c r="M12" s="135">
        <v>20</v>
      </c>
      <c r="N12" s="220">
        <v>20</v>
      </c>
      <c r="O12" s="137">
        <v>0.51170000000000004</v>
      </c>
      <c r="P12" s="223">
        <v>0.75049330000000003</v>
      </c>
      <c r="Q12" s="138"/>
    </row>
    <row r="13" spans="2:17" s="139" customFormat="1" x14ac:dyDescent="0.2">
      <c r="B13" s="140"/>
      <c r="C13" s="243" t="s">
        <v>372</v>
      </c>
      <c r="D13" s="153" t="s">
        <v>368</v>
      </c>
      <c r="E13" s="157" t="s">
        <v>946</v>
      </c>
      <c r="F13" s="158" t="s">
        <v>674</v>
      </c>
      <c r="G13" s="141">
        <v>16</v>
      </c>
      <c r="H13" s="142">
        <v>9</v>
      </c>
      <c r="I13" s="143">
        <v>1.2880000000000001E-2</v>
      </c>
      <c r="J13" s="143">
        <v>9.4453330000000002E-2</v>
      </c>
      <c r="K13" s="157" t="s">
        <v>804</v>
      </c>
      <c r="L13" s="157" t="s">
        <v>543</v>
      </c>
      <c r="M13" s="141">
        <v>15</v>
      </c>
      <c r="N13" s="221">
        <v>8</v>
      </c>
      <c r="O13" s="143">
        <v>1.61E-2</v>
      </c>
      <c r="P13" s="224">
        <v>0.17710000000000001</v>
      </c>
      <c r="Q13" s="144" t="s">
        <v>369</v>
      </c>
    </row>
    <row r="14" spans="2:17" s="139" customFormat="1" x14ac:dyDescent="0.2">
      <c r="B14" s="140"/>
      <c r="C14" s="243" t="s">
        <v>56</v>
      </c>
      <c r="D14" s="153" t="s">
        <v>50</v>
      </c>
      <c r="E14" s="157" t="s">
        <v>947</v>
      </c>
      <c r="F14" s="158" t="s">
        <v>675</v>
      </c>
      <c r="G14" s="141">
        <v>20</v>
      </c>
      <c r="H14" s="142">
        <v>20</v>
      </c>
      <c r="I14" s="143">
        <v>9.1090000000000004E-2</v>
      </c>
      <c r="J14" s="143">
        <v>0.28628285999999997</v>
      </c>
      <c r="K14" s="157" t="s">
        <v>805</v>
      </c>
      <c r="L14" s="157" t="s">
        <v>544</v>
      </c>
      <c r="M14" s="141">
        <v>20</v>
      </c>
      <c r="N14" s="221">
        <v>20</v>
      </c>
      <c r="O14" s="143">
        <v>4.9090000000000002E-2</v>
      </c>
      <c r="P14" s="224">
        <v>0.35999330000000002</v>
      </c>
      <c r="Q14" s="145"/>
    </row>
    <row r="15" spans="2:17" s="139" customFormat="1" x14ac:dyDescent="0.2">
      <c r="B15" s="140"/>
      <c r="C15" s="243" t="s">
        <v>331</v>
      </c>
      <c r="D15" s="153" t="s">
        <v>52</v>
      </c>
      <c r="E15" s="157" t="s">
        <v>948</v>
      </c>
      <c r="F15" s="158" t="s">
        <v>676</v>
      </c>
      <c r="G15" s="141">
        <v>19</v>
      </c>
      <c r="H15" s="142">
        <v>14</v>
      </c>
      <c r="I15" s="143">
        <v>4.999E-3</v>
      </c>
      <c r="J15" s="143">
        <v>5.4989000000000003E-2</v>
      </c>
      <c r="K15" s="157" t="s">
        <v>806</v>
      </c>
      <c r="L15" s="157" t="s">
        <v>545</v>
      </c>
      <c r="M15" s="141">
        <v>19</v>
      </c>
      <c r="N15" s="221">
        <v>13</v>
      </c>
      <c r="O15" s="143">
        <v>5.6049999999999997E-3</v>
      </c>
      <c r="P15" s="224">
        <v>0.12331</v>
      </c>
      <c r="Q15" s="144" t="s">
        <v>369</v>
      </c>
    </row>
    <row r="16" spans="2:17" s="139" customFormat="1" x14ac:dyDescent="0.2">
      <c r="B16" s="146"/>
      <c r="C16" s="147" t="s">
        <v>371</v>
      </c>
      <c r="D16" s="154" t="s">
        <v>53</v>
      </c>
      <c r="E16" s="159" t="s">
        <v>949</v>
      </c>
      <c r="F16" s="160" t="s">
        <v>677</v>
      </c>
      <c r="G16" s="148">
        <v>19</v>
      </c>
      <c r="H16" s="149">
        <v>16</v>
      </c>
      <c r="I16" s="150">
        <v>2.5370000000000002E-3</v>
      </c>
      <c r="J16" s="150">
        <v>5.4989000000000003E-2</v>
      </c>
      <c r="K16" s="159" t="s">
        <v>807</v>
      </c>
      <c r="L16" s="159" t="s">
        <v>546</v>
      </c>
      <c r="M16" s="148">
        <v>18</v>
      </c>
      <c r="N16" s="222">
        <v>14</v>
      </c>
      <c r="O16" s="150">
        <v>0.27139999999999997</v>
      </c>
      <c r="P16" s="225">
        <v>0.72060000000000002</v>
      </c>
      <c r="Q16" s="151"/>
    </row>
    <row r="17" spans="2:17" s="139" customFormat="1" x14ac:dyDescent="0.2">
      <c r="B17" s="134" t="s">
        <v>57</v>
      </c>
      <c r="C17" s="244" t="s">
        <v>58</v>
      </c>
      <c r="D17" s="152" t="s">
        <v>340</v>
      </c>
      <c r="E17" s="155" t="s">
        <v>950</v>
      </c>
      <c r="F17" s="156" t="s">
        <v>678</v>
      </c>
      <c r="G17" s="135">
        <v>20</v>
      </c>
      <c r="H17" s="136">
        <v>20</v>
      </c>
      <c r="I17" s="137">
        <v>0.1918</v>
      </c>
      <c r="J17" s="137">
        <v>0.48862860000000002</v>
      </c>
      <c r="K17" s="155" t="s">
        <v>808</v>
      </c>
      <c r="L17" s="155" t="s">
        <v>547</v>
      </c>
      <c r="M17" s="135">
        <v>20</v>
      </c>
      <c r="N17" s="220">
        <v>20</v>
      </c>
      <c r="O17" s="137">
        <v>9.4839999999999994E-3</v>
      </c>
      <c r="P17" s="223">
        <v>0.1106467</v>
      </c>
      <c r="Q17" s="138"/>
    </row>
    <row r="18" spans="2:17" s="139" customFormat="1" x14ac:dyDescent="0.2">
      <c r="B18" s="140"/>
      <c r="C18" s="243" t="s">
        <v>59</v>
      </c>
      <c r="D18" s="153" t="s">
        <v>340</v>
      </c>
      <c r="E18" s="157" t="s">
        <v>951</v>
      </c>
      <c r="F18" s="158" t="s">
        <v>679</v>
      </c>
      <c r="G18" s="141">
        <v>16</v>
      </c>
      <c r="H18" s="142">
        <v>18</v>
      </c>
      <c r="I18" s="143">
        <v>0.33610000000000001</v>
      </c>
      <c r="J18" s="143">
        <v>0.63485559999999996</v>
      </c>
      <c r="K18" s="157" t="s">
        <v>809</v>
      </c>
      <c r="L18" s="157" t="s">
        <v>548</v>
      </c>
      <c r="M18" s="141">
        <v>13</v>
      </c>
      <c r="N18" s="221">
        <v>15</v>
      </c>
      <c r="O18" s="143">
        <v>2.2849999999999999E-2</v>
      </c>
      <c r="P18" s="224">
        <v>0.15995000000000001</v>
      </c>
      <c r="Q18" s="145"/>
    </row>
    <row r="19" spans="2:17" s="139" customFormat="1" x14ac:dyDescent="0.2">
      <c r="B19" s="140"/>
      <c r="C19" s="243" t="s">
        <v>67</v>
      </c>
      <c r="D19" s="153" t="s">
        <v>342</v>
      </c>
      <c r="E19" s="157" t="s">
        <v>954</v>
      </c>
      <c r="F19" s="158" t="s">
        <v>682</v>
      </c>
      <c r="G19" s="141">
        <v>20</v>
      </c>
      <c r="H19" s="142">
        <v>20</v>
      </c>
      <c r="I19" s="143">
        <v>0.56479999999999997</v>
      </c>
      <c r="J19" s="143">
        <v>0.722437</v>
      </c>
      <c r="K19" s="157" t="s">
        <v>812</v>
      </c>
      <c r="L19" s="157" t="s">
        <v>551</v>
      </c>
      <c r="M19" s="141">
        <v>20</v>
      </c>
      <c r="N19" s="221">
        <v>20</v>
      </c>
      <c r="O19" s="143">
        <v>7.9950000000000004E-3</v>
      </c>
      <c r="P19" s="224">
        <v>0.1106467</v>
      </c>
      <c r="Q19" s="145"/>
    </row>
    <row r="20" spans="2:17" s="139" customFormat="1" x14ac:dyDescent="0.2">
      <c r="B20" s="140"/>
      <c r="C20" s="243" t="s">
        <v>374</v>
      </c>
      <c r="D20" s="153" t="s">
        <v>1224</v>
      </c>
      <c r="E20" s="157" t="s">
        <v>945</v>
      </c>
      <c r="F20" s="158" t="s">
        <v>673</v>
      </c>
      <c r="G20" s="141">
        <v>20</v>
      </c>
      <c r="H20" s="142">
        <v>20</v>
      </c>
      <c r="I20" s="143">
        <v>3.2640000000000002E-2</v>
      </c>
      <c r="J20" s="143">
        <v>0.27744000000000002</v>
      </c>
      <c r="K20" s="157" t="s">
        <v>803</v>
      </c>
      <c r="L20" s="157" t="s">
        <v>542</v>
      </c>
      <c r="M20" s="141">
        <v>20</v>
      </c>
      <c r="N20" s="221">
        <v>20</v>
      </c>
      <c r="O20" s="143">
        <v>0.51170000000000004</v>
      </c>
      <c r="P20" s="224">
        <v>0.71638000000000002</v>
      </c>
      <c r="Q20" s="145"/>
    </row>
    <row r="21" spans="2:17" s="139" customFormat="1" x14ac:dyDescent="0.2">
      <c r="B21" s="140"/>
      <c r="C21" s="243" t="s">
        <v>373</v>
      </c>
      <c r="D21" s="153" t="s">
        <v>1225</v>
      </c>
      <c r="E21" s="157" t="s">
        <v>946</v>
      </c>
      <c r="F21" s="158" t="s">
        <v>674</v>
      </c>
      <c r="G21" s="141">
        <v>16</v>
      </c>
      <c r="H21" s="142">
        <v>9</v>
      </c>
      <c r="I21" s="143">
        <v>1.2880000000000001E-2</v>
      </c>
      <c r="J21" s="143">
        <v>0.1459733</v>
      </c>
      <c r="K21" s="157" t="s">
        <v>804</v>
      </c>
      <c r="L21" s="157" t="s">
        <v>543</v>
      </c>
      <c r="M21" s="141">
        <v>15</v>
      </c>
      <c r="N21" s="221">
        <v>8</v>
      </c>
      <c r="O21" s="143">
        <v>1.61E-2</v>
      </c>
      <c r="P21" s="224">
        <v>0.140875</v>
      </c>
      <c r="Q21" s="144" t="s">
        <v>369</v>
      </c>
    </row>
    <row r="22" spans="2:17" s="139" customFormat="1" x14ac:dyDescent="0.2">
      <c r="B22" s="140"/>
      <c r="C22" s="243" t="s">
        <v>66</v>
      </c>
      <c r="D22" s="153" t="s">
        <v>346</v>
      </c>
      <c r="E22" s="157" t="s">
        <v>947</v>
      </c>
      <c r="F22" s="158" t="s">
        <v>675</v>
      </c>
      <c r="G22" s="141">
        <v>20</v>
      </c>
      <c r="H22" s="142">
        <v>20</v>
      </c>
      <c r="I22" s="143">
        <v>9.1090000000000004E-2</v>
      </c>
      <c r="J22" s="143">
        <v>0.34411779999999997</v>
      </c>
      <c r="K22" s="157" t="s">
        <v>805</v>
      </c>
      <c r="L22" s="157" t="s">
        <v>544</v>
      </c>
      <c r="M22" s="141">
        <v>20</v>
      </c>
      <c r="N22" s="221">
        <v>20</v>
      </c>
      <c r="O22" s="143">
        <v>4.9090000000000002E-2</v>
      </c>
      <c r="P22" s="224">
        <v>0.24545</v>
      </c>
      <c r="Q22" s="145"/>
    </row>
    <row r="23" spans="2:17" s="139" customFormat="1" x14ac:dyDescent="0.2">
      <c r="B23" s="140"/>
      <c r="C23" s="243" t="s">
        <v>332</v>
      </c>
      <c r="D23" s="153" t="s">
        <v>344</v>
      </c>
      <c r="E23" s="157" t="s">
        <v>948</v>
      </c>
      <c r="F23" s="158" t="s">
        <v>676</v>
      </c>
      <c r="G23" s="141">
        <v>19</v>
      </c>
      <c r="H23" s="142">
        <v>14</v>
      </c>
      <c r="I23" s="143">
        <v>4.999E-3</v>
      </c>
      <c r="J23" s="143">
        <v>8.4983000000000003E-2</v>
      </c>
      <c r="K23" s="157" t="s">
        <v>806</v>
      </c>
      <c r="L23" s="157" t="s">
        <v>545</v>
      </c>
      <c r="M23" s="141">
        <v>19</v>
      </c>
      <c r="N23" s="221">
        <v>13</v>
      </c>
      <c r="O23" s="143">
        <v>5.6049999999999997E-3</v>
      </c>
      <c r="P23" s="224">
        <v>0.1106467</v>
      </c>
      <c r="Q23" s="144" t="s">
        <v>369</v>
      </c>
    </row>
    <row r="24" spans="2:17" s="139" customFormat="1" x14ac:dyDescent="0.2">
      <c r="B24" s="140"/>
      <c r="C24" s="243" t="s">
        <v>375</v>
      </c>
      <c r="D24" s="153" t="s">
        <v>345</v>
      </c>
      <c r="E24" s="157" t="s">
        <v>952</v>
      </c>
      <c r="F24" s="158" t="s">
        <v>680</v>
      </c>
      <c r="G24" s="141">
        <v>18</v>
      </c>
      <c r="H24" s="142">
        <v>15</v>
      </c>
      <c r="I24" s="143">
        <v>6.7150000000000001E-2</v>
      </c>
      <c r="J24" s="143">
        <v>0.34411779999999997</v>
      </c>
      <c r="K24" s="157" t="s">
        <v>810</v>
      </c>
      <c r="L24" s="157" t="s">
        <v>549</v>
      </c>
      <c r="M24" s="141">
        <v>17</v>
      </c>
      <c r="N24" s="221">
        <v>10</v>
      </c>
      <c r="O24" s="143">
        <v>4.0309999999999999E-2</v>
      </c>
      <c r="P24" s="224">
        <v>0.23514170000000001</v>
      </c>
      <c r="Q24" s="145"/>
    </row>
    <row r="25" spans="2:17" s="139" customFormat="1" x14ac:dyDescent="0.2">
      <c r="B25" s="146"/>
      <c r="C25" s="147" t="s">
        <v>64</v>
      </c>
      <c r="D25" s="154" t="s">
        <v>345</v>
      </c>
      <c r="E25" s="159" t="s">
        <v>953</v>
      </c>
      <c r="F25" s="160" t="s">
        <v>681</v>
      </c>
      <c r="G25" s="148">
        <v>14</v>
      </c>
      <c r="H25" s="149">
        <v>6</v>
      </c>
      <c r="I25" s="150">
        <v>1.7060000000000001E-3</v>
      </c>
      <c r="J25" s="150">
        <v>5.8004E-2</v>
      </c>
      <c r="K25" s="159" t="s">
        <v>811</v>
      </c>
      <c r="L25" s="159" t="s">
        <v>550</v>
      </c>
      <c r="M25" s="148">
        <v>10</v>
      </c>
      <c r="N25" s="222">
        <v>4</v>
      </c>
      <c r="O25" s="150">
        <v>8.9340000000000003E-2</v>
      </c>
      <c r="P25" s="225">
        <v>0.3474333</v>
      </c>
      <c r="Q25" s="151"/>
    </row>
    <row r="26" spans="2:17" s="139" customFormat="1" x14ac:dyDescent="0.2">
      <c r="B26" s="134" t="s">
        <v>68</v>
      </c>
      <c r="C26" s="244" t="s">
        <v>71</v>
      </c>
      <c r="D26" s="152" t="s">
        <v>1223</v>
      </c>
      <c r="E26" s="155" t="s">
        <v>950</v>
      </c>
      <c r="F26" s="156" t="s">
        <v>678</v>
      </c>
      <c r="G26" s="135">
        <v>20</v>
      </c>
      <c r="H26" s="136">
        <v>20</v>
      </c>
      <c r="I26" s="137">
        <v>0.1918</v>
      </c>
      <c r="J26" s="137">
        <v>0.51185238</v>
      </c>
      <c r="K26" s="155" t="s">
        <v>808</v>
      </c>
      <c r="L26" s="155" t="s">
        <v>547</v>
      </c>
      <c r="M26" s="135">
        <v>20</v>
      </c>
      <c r="N26" s="220">
        <v>20</v>
      </c>
      <c r="O26" s="137">
        <v>9.4839999999999994E-3</v>
      </c>
      <c r="P26" s="223">
        <v>0.12878829999999999</v>
      </c>
      <c r="Q26" s="138"/>
    </row>
    <row r="27" spans="2:17" s="139" customFormat="1" x14ac:dyDescent="0.2">
      <c r="B27" s="140"/>
      <c r="C27" s="243" t="s">
        <v>72</v>
      </c>
      <c r="D27" s="153" t="s">
        <v>347</v>
      </c>
      <c r="E27" s="157" t="s">
        <v>951</v>
      </c>
      <c r="F27" s="158" t="s">
        <v>679</v>
      </c>
      <c r="G27" s="141">
        <v>16</v>
      </c>
      <c r="H27" s="142">
        <v>18</v>
      </c>
      <c r="I27" s="143">
        <v>0.33610000000000001</v>
      </c>
      <c r="J27" s="143">
        <v>0.55832758999999998</v>
      </c>
      <c r="K27" s="157" t="s">
        <v>809</v>
      </c>
      <c r="L27" s="157" t="s">
        <v>548</v>
      </c>
      <c r="M27" s="141">
        <v>13</v>
      </c>
      <c r="N27" s="221">
        <v>15</v>
      </c>
      <c r="O27" s="143">
        <v>2.2849999999999999E-2</v>
      </c>
      <c r="P27" s="224">
        <v>0.15995000000000001</v>
      </c>
      <c r="Q27" s="145"/>
    </row>
    <row r="28" spans="2:17" s="139" customFormat="1" x14ac:dyDescent="0.2">
      <c r="B28" s="140"/>
      <c r="C28" s="243" t="s">
        <v>75</v>
      </c>
      <c r="D28" s="153" t="s">
        <v>351</v>
      </c>
      <c r="E28" s="157" t="s">
        <v>957</v>
      </c>
      <c r="F28" s="158" t="s">
        <v>685</v>
      </c>
      <c r="G28" s="141">
        <v>9</v>
      </c>
      <c r="H28" s="142">
        <v>15</v>
      </c>
      <c r="I28" s="143">
        <v>6.1060000000000003E-2</v>
      </c>
      <c r="J28" s="143">
        <v>0.38920273</v>
      </c>
      <c r="K28" s="157" t="s">
        <v>816</v>
      </c>
      <c r="L28" s="157" t="s">
        <v>555</v>
      </c>
      <c r="M28" s="141">
        <v>6</v>
      </c>
      <c r="N28" s="221">
        <v>13</v>
      </c>
      <c r="O28" s="143">
        <v>1.461E-2</v>
      </c>
      <c r="P28" s="224">
        <v>0.12878829999999999</v>
      </c>
      <c r="Q28" s="145"/>
    </row>
    <row r="29" spans="2:17" s="139" customFormat="1" x14ac:dyDescent="0.2">
      <c r="B29" s="140"/>
      <c r="C29" s="243" t="s">
        <v>69</v>
      </c>
      <c r="D29" s="153" t="s">
        <v>348</v>
      </c>
      <c r="E29" s="157" t="s">
        <v>550</v>
      </c>
      <c r="F29" s="158" t="s">
        <v>550</v>
      </c>
      <c r="G29" s="141">
        <v>0</v>
      </c>
      <c r="H29" s="142">
        <v>1</v>
      </c>
      <c r="I29" s="143">
        <v>0.34210000000000002</v>
      </c>
      <c r="J29" s="143">
        <v>0.55832758999999998</v>
      </c>
      <c r="K29" s="157" t="s">
        <v>813</v>
      </c>
      <c r="L29" s="157" t="s">
        <v>552</v>
      </c>
      <c r="M29" s="141">
        <v>15</v>
      </c>
      <c r="N29" s="221">
        <v>20</v>
      </c>
      <c r="O29" s="143">
        <v>1.427E-2</v>
      </c>
      <c r="P29" s="224">
        <v>0.12878829999999999</v>
      </c>
      <c r="Q29" s="145"/>
    </row>
    <row r="30" spans="2:17" s="139" customFormat="1" x14ac:dyDescent="0.2">
      <c r="B30" s="140"/>
      <c r="C30" s="243" t="s">
        <v>379</v>
      </c>
      <c r="D30" s="153" t="s">
        <v>348</v>
      </c>
      <c r="E30" s="157" t="s">
        <v>550</v>
      </c>
      <c r="F30" s="158" t="s">
        <v>550</v>
      </c>
      <c r="G30" s="141">
        <v>1</v>
      </c>
      <c r="H30" s="142">
        <v>1</v>
      </c>
      <c r="I30" s="143">
        <v>1</v>
      </c>
      <c r="J30" s="143">
        <v>1</v>
      </c>
      <c r="K30" s="157" t="s">
        <v>817</v>
      </c>
      <c r="L30" s="157" t="s">
        <v>556</v>
      </c>
      <c r="M30" s="141">
        <v>18</v>
      </c>
      <c r="N30" s="221">
        <v>19</v>
      </c>
      <c r="O30" s="143">
        <v>2.7449999999999999E-2</v>
      </c>
      <c r="P30" s="224">
        <v>0.16813120000000001</v>
      </c>
      <c r="Q30" s="145"/>
    </row>
    <row r="31" spans="2:17" s="139" customFormat="1" x14ac:dyDescent="0.2">
      <c r="B31" s="140"/>
      <c r="C31" s="243" t="s">
        <v>380</v>
      </c>
      <c r="D31" s="153" t="s">
        <v>348</v>
      </c>
      <c r="E31" s="157" t="s">
        <v>550</v>
      </c>
      <c r="F31" s="158" t="s">
        <v>550</v>
      </c>
      <c r="G31" s="141">
        <v>0</v>
      </c>
      <c r="H31" s="142">
        <v>1</v>
      </c>
      <c r="I31" s="143">
        <v>0.34210000000000002</v>
      </c>
      <c r="J31" s="143">
        <v>0.55832758999999998</v>
      </c>
      <c r="K31" s="157" t="s">
        <v>818</v>
      </c>
      <c r="L31" s="157" t="s">
        <v>557</v>
      </c>
      <c r="M31" s="141">
        <v>15</v>
      </c>
      <c r="N31" s="221">
        <v>18</v>
      </c>
      <c r="O31" s="143">
        <v>3.5560000000000001E-2</v>
      </c>
      <c r="P31" s="224">
        <v>0.19360440000000001</v>
      </c>
      <c r="Q31" s="145"/>
    </row>
    <row r="32" spans="2:17" s="139" customFormat="1" x14ac:dyDescent="0.2">
      <c r="B32" s="140"/>
      <c r="C32" s="243" t="s">
        <v>381</v>
      </c>
      <c r="D32" s="153" t="s">
        <v>348</v>
      </c>
      <c r="E32" s="157" t="s">
        <v>958</v>
      </c>
      <c r="F32" s="158" t="s">
        <v>686</v>
      </c>
      <c r="G32" s="141">
        <v>19</v>
      </c>
      <c r="H32" s="142">
        <v>19</v>
      </c>
      <c r="I32" s="143">
        <v>3.7260000000000001E-2</v>
      </c>
      <c r="J32" s="143">
        <v>0.350244</v>
      </c>
      <c r="K32" s="157" t="s">
        <v>819</v>
      </c>
      <c r="L32" s="157" t="s">
        <v>558</v>
      </c>
      <c r="M32" s="141">
        <v>19</v>
      </c>
      <c r="N32" s="221">
        <v>19</v>
      </c>
      <c r="O32" s="143">
        <v>0.4017</v>
      </c>
      <c r="P32" s="224">
        <v>0.59592650000000003</v>
      </c>
      <c r="Q32" s="145"/>
    </row>
    <row r="33" spans="2:17" s="139" customFormat="1" x14ac:dyDescent="0.2">
      <c r="B33" s="140"/>
      <c r="C33" s="243" t="s">
        <v>82</v>
      </c>
      <c r="D33" s="153" t="s">
        <v>1085</v>
      </c>
      <c r="E33" s="157" t="s">
        <v>954</v>
      </c>
      <c r="F33" s="158" t="s">
        <v>682</v>
      </c>
      <c r="G33" s="141">
        <v>20</v>
      </c>
      <c r="H33" s="142">
        <v>20</v>
      </c>
      <c r="I33" s="143">
        <v>0.56479999999999997</v>
      </c>
      <c r="J33" s="143">
        <v>0.69138204999999997</v>
      </c>
      <c r="K33" s="157" t="s">
        <v>812</v>
      </c>
      <c r="L33" s="157" t="s">
        <v>551</v>
      </c>
      <c r="M33" s="141">
        <v>20</v>
      </c>
      <c r="N33" s="221">
        <v>20</v>
      </c>
      <c r="O33" s="143">
        <v>7.9950000000000004E-3</v>
      </c>
      <c r="P33" s="224">
        <v>0.12878829999999999</v>
      </c>
      <c r="Q33" s="145"/>
    </row>
    <row r="34" spans="2:17" s="139" customFormat="1" x14ac:dyDescent="0.2">
      <c r="B34" s="140"/>
      <c r="C34" s="243" t="s">
        <v>377</v>
      </c>
      <c r="D34" s="153" t="s">
        <v>1221</v>
      </c>
      <c r="E34" s="157" t="s">
        <v>956</v>
      </c>
      <c r="F34" s="158" t="s">
        <v>684</v>
      </c>
      <c r="G34" s="141">
        <v>20</v>
      </c>
      <c r="H34" s="142">
        <v>20</v>
      </c>
      <c r="I34" s="143">
        <v>2.6329999999999999E-2</v>
      </c>
      <c r="J34" s="143">
        <v>0.30937750000000003</v>
      </c>
      <c r="K34" s="157" t="s">
        <v>815</v>
      </c>
      <c r="L34" s="157" t="s">
        <v>554</v>
      </c>
      <c r="M34" s="141">
        <v>20</v>
      </c>
      <c r="N34" s="221">
        <v>20</v>
      </c>
      <c r="O34" s="143">
        <v>0.32729999999999998</v>
      </c>
      <c r="P34" s="224">
        <v>0.58957499999999996</v>
      </c>
      <c r="Q34" s="145"/>
    </row>
    <row r="35" spans="2:17" s="139" customFormat="1" x14ac:dyDescent="0.2">
      <c r="B35" s="140"/>
      <c r="C35" s="243" t="s">
        <v>376</v>
      </c>
      <c r="D35" s="153" t="s">
        <v>1222</v>
      </c>
      <c r="E35" s="157" t="s">
        <v>955</v>
      </c>
      <c r="F35" s="158" t="s">
        <v>683</v>
      </c>
      <c r="G35" s="141">
        <v>15</v>
      </c>
      <c r="H35" s="142">
        <v>7</v>
      </c>
      <c r="I35" s="143">
        <v>2.3999999999999998E-3</v>
      </c>
      <c r="J35" s="143">
        <v>5.6399999999999999E-2</v>
      </c>
      <c r="K35" s="157" t="s">
        <v>814</v>
      </c>
      <c r="L35" s="157" t="s">
        <v>553</v>
      </c>
      <c r="M35" s="141">
        <v>14</v>
      </c>
      <c r="N35" s="221">
        <v>6</v>
      </c>
      <c r="O35" s="143">
        <v>1.5769999999999999E-2</v>
      </c>
      <c r="P35" s="224">
        <v>0.12878829999999999</v>
      </c>
      <c r="Q35" s="144" t="s">
        <v>369</v>
      </c>
    </row>
    <row r="36" spans="2:17" s="139" customFormat="1" x14ac:dyDescent="0.2">
      <c r="B36" s="140"/>
      <c r="C36" s="243" t="s">
        <v>79</v>
      </c>
      <c r="D36" s="153" t="s">
        <v>1082</v>
      </c>
      <c r="E36" s="157" t="s">
        <v>947</v>
      </c>
      <c r="F36" s="158" t="s">
        <v>675</v>
      </c>
      <c r="G36" s="141">
        <v>20</v>
      </c>
      <c r="H36" s="142">
        <v>20</v>
      </c>
      <c r="I36" s="143">
        <v>9.1090000000000004E-2</v>
      </c>
      <c r="J36" s="143">
        <v>0.38920273</v>
      </c>
      <c r="K36" s="157" t="s">
        <v>805</v>
      </c>
      <c r="L36" s="157" t="s">
        <v>544</v>
      </c>
      <c r="M36" s="141">
        <v>20</v>
      </c>
      <c r="N36" s="221">
        <v>20</v>
      </c>
      <c r="O36" s="143">
        <v>4.9090000000000002E-2</v>
      </c>
      <c r="P36" s="224">
        <v>0.2186736</v>
      </c>
      <c r="Q36" s="145"/>
    </row>
    <row r="37" spans="2:17" s="139" customFormat="1" x14ac:dyDescent="0.2">
      <c r="B37" s="140"/>
      <c r="C37" s="243" t="s">
        <v>333</v>
      </c>
      <c r="D37" s="153" t="s">
        <v>349</v>
      </c>
      <c r="E37" s="157" t="s">
        <v>948</v>
      </c>
      <c r="F37" s="158" t="s">
        <v>676</v>
      </c>
      <c r="G37" s="141">
        <v>19</v>
      </c>
      <c r="H37" s="142">
        <v>14</v>
      </c>
      <c r="I37" s="143">
        <v>4.999E-3</v>
      </c>
      <c r="J37" s="143">
        <v>7.8317670000000006E-2</v>
      </c>
      <c r="K37" s="157" t="s">
        <v>806</v>
      </c>
      <c r="L37" s="157" t="s">
        <v>545</v>
      </c>
      <c r="M37" s="141">
        <v>19</v>
      </c>
      <c r="N37" s="221">
        <v>13</v>
      </c>
      <c r="O37" s="143">
        <v>5.6049999999999997E-3</v>
      </c>
      <c r="P37" s="224">
        <v>0.12878829999999999</v>
      </c>
      <c r="Q37" s="144" t="s">
        <v>369</v>
      </c>
    </row>
    <row r="38" spans="2:17" s="139" customFormat="1" x14ac:dyDescent="0.2">
      <c r="B38" s="140"/>
      <c r="C38" s="243" t="s">
        <v>378</v>
      </c>
      <c r="D38" s="153" t="s">
        <v>1220</v>
      </c>
      <c r="E38" s="157" t="s">
        <v>952</v>
      </c>
      <c r="F38" s="158" t="s">
        <v>680</v>
      </c>
      <c r="G38" s="141">
        <v>18</v>
      </c>
      <c r="H38" s="142">
        <v>15</v>
      </c>
      <c r="I38" s="143">
        <v>6.7150000000000001E-2</v>
      </c>
      <c r="J38" s="143">
        <v>0.38920273</v>
      </c>
      <c r="K38" s="157" t="s">
        <v>810</v>
      </c>
      <c r="L38" s="157" t="s">
        <v>549</v>
      </c>
      <c r="M38" s="141">
        <v>17</v>
      </c>
      <c r="N38" s="221">
        <v>10</v>
      </c>
      <c r="O38" s="143">
        <v>4.0309999999999999E-2</v>
      </c>
      <c r="P38" s="224">
        <v>0.197519</v>
      </c>
      <c r="Q38" s="145"/>
    </row>
    <row r="39" spans="2:17" s="139" customFormat="1" x14ac:dyDescent="0.2">
      <c r="B39" s="146"/>
      <c r="C39" s="147" t="s">
        <v>77</v>
      </c>
      <c r="D39" s="154" t="s">
        <v>1081</v>
      </c>
      <c r="E39" s="159" t="s">
        <v>953</v>
      </c>
      <c r="F39" s="160" t="s">
        <v>681</v>
      </c>
      <c r="G39" s="148">
        <v>14</v>
      </c>
      <c r="H39" s="149">
        <v>6</v>
      </c>
      <c r="I39" s="150">
        <v>1.7060000000000001E-3</v>
      </c>
      <c r="J39" s="150">
        <v>5.6399999999999999E-2</v>
      </c>
      <c r="K39" s="159" t="s">
        <v>811</v>
      </c>
      <c r="L39" s="159" t="s">
        <v>550</v>
      </c>
      <c r="M39" s="148">
        <v>10</v>
      </c>
      <c r="N39" s="222">
        <v>4</v>
      </c>
      <c r="O39" s="150">
        <v>8.9340000000000003E-2</v>
      </c>
      <c r="P39" s="225">
        <v>0.33674310000000002</v>
      </c>
      <c r="Q39" s="151"/>
    </row>
    <row r="40" spans="2:17" s="139" customFormat="1" x14ac:dyDescent="0.2">
      <c r="B40" s="134" t="s">
        <v>83</v>
      </c>
      <c r="C40" s="244" t="s">
        <v>85</v>
      </c>
      <c r="D40" s="152" t="s">
        <v>1086</v>
      </c>
      <c r="E40" s="155" t="s">
        <v>959</v>
      </c>
      <c r="F40" s="156" t="s">
        <v>687</v>
      </c>
      <c r="G40" s="135">
        <v>20</v>
      </c>
      <c r="H40" s="136">
        <v>20</v>
      </c>
      <c r="I40" s="137">
        <v>0.1653</v>
      </c>
      <c r="J40" s="137">
        <v>0.41286110999999998</v>
      </c>
      <c r="K40" s="155" t="s">
        <v>820</v>
      </c>
      <c r="L40" s="155" t="s">
        <v>559</v>
      </c>
      <c r="M40" s="135">
        <v>20</v>
      </c>
      <c r="N40" s="220">
        <v>20</v>
      </c>
      <c r="O40" s="137">
        <v>2.2720000000000001E-2</v>
      </c>
      <c r="P40" s="223">
        <v>0.21584</v>
      </c>
      <c r="Q40" s="138"/>
    </row>
    <row r="41" spans="2:17" s="139" customFormat="1" x14ac:dyDescent="0.2">
      <c r="B41" s="140"/>
      <c r="C41" s="243" t="s">
        <v>394</v>
      </c>
      <c r="D41" s="153" t="s">
        <v>1212</v>
      </c>
      <c r="E41" s="157" t="s">
        <v>969</v>
      </c>
      <c r="F41" s="158" t="s">
        <v>697</v>
      </c>
      <c r="G41" s="141">
        <v>19</v>
      </c>
      <c r="H41" s="142">
        <v>18</v>
      </c>
      <c r="I41" s="143">
        <v>3.848E-2</v>
      </c>
      <c r="J41" s="143">
        <v>0.24190200000000001</v>
      </c>
      <c r="K41" s="157" t="s">
        <v>832</v>
      </c>
      <c r="L41" s="157" t="s">
        <v>572</v>
      </c>
      <c r="M41" s="141">
        <v>20</v>
      </c>
      <c r="N41" s="221">
        <v>18</v>
      </c>
      <c r="O41" s="143">
        <v>0.39410000000000001</v>
      </c>
      <c r="P41" s="224">
        <v>0.64133050000000003</v>
      </c>
      <c r="Q41" s="145"/>
    </row>
    <row r="42" spans="2:17" s="139" customFormat="1" x14ac:dyDescent="0.2">
      <c r="B42" s="140"/>
      <c r="C42" s="243" t="s">
        <v>395</v>
      </c>
      <c r="D42" s="153" t="s">
        <v>1212</v>
      </c>
      <c r="E42" s="157" t="s">
        <v>971</v>
      </c>
      <c r="F42" s="158" t="s">
        <v>699</v>
      </c>
      <c r="G42" s="141">
        <v>20</v>
      </c>
      <c r="H42" s="142">
        <v>20</v>
      </c>
      <c r="I42" s="143">
        <v>3.2109999999999999E-3</v>
      </c>
      <c r="J42" s="143">
        <v>9.5259670000000005E-2</v>
      </c>
      <c r="K42" s="157" t="s">
        <v>834</v>
      </c>
      <c r="L42" s="157" t="s">
        <v>574</v>
      </c>
      <c r="M42" s="141">
        <v>20</v>
      </c>
      <c r="N42" s="221">
        <v>18</v>
      </c>
      <c r="O42" s="143">
        <v>5.6500000000000002E-2</v>
      </c>
      <c r="P42" s="224">
        <v>0.37258999999999998</v>
      </c>
      <c r="Q42" s="145"/>
    </row>
    <row r="43" spans="2:17" s="139" customFormat="1" x14ac:dyDescent="0.2">
      <c r="B43" s="140"/>
      <c r="C43" s="243" t="s">
        <v>90</v>
      </c>
      <c r="D43" s="153" t="s">
        <v>1092</v>
      </c>
      <c r="E43" s="157" t="s">
        <v>957</v>
      </c>
      <c r="F43" s="158" t="s">
        <v>685</v>
      </c>
      <c r="G43" s="141">
        <v>9</v>
      </c>
      <c r="H43" s="142">
        <v>15</v>
      </c>
      <c r="I43" s="143">
        <v>6.1060000000000003E-2</v>
      </c>
      <c r="J43" s="143">
        <v>0.300375</v>
      </c>
      <c r="K43" s="157" t="s">
        <v>816</v>
      </c>
      <c r="L43" s="157" t="s">
        <v>555</v>
      </c>
      <c r="M43" s="141">
        <v>6</v>
      </c>
      <c r="N43" s="221">
        <v>13</v>
      </c>
      <c r="O43" s="143">
        <v>1.461E-2</v>
      </c>
      <c r="P43" s="224">
        <v>0.18726870000000001</v>
      </c>
      <c r="Q43" s="145"/>
    </row>
    <row r="44" spans="2:17" s="139" customFormat="1" x14ac:dyDescent="0.2">
      <c r="B44" s="140"/>
      <c r="C44" s="243" t="s">
        <v>387</v>
      </c>
      <c r="D44" s="153" t="s">
        <v>1217</v>
      </c>
      <c r="E44" s="157" t="s">
        <v>550</v>
      </c>
      <c r="F44" s="158" t="s">
        <v>550</v>
      </c>
      <c r="G44" s="141">
        <v>0</v>
      </c>
      <c r="H44" s="142">
        <v>1</v>
      </c>
      <c r="I44" s="143">
        <v>0.34210000000000002</v>
      </c>
      <c r="J44" s="143">
        <v>0.58962499999999995</v>
      </c>
      <c r="K44" s="157" t="s">
        <v>813</v>
      </c>
      <c r="L44" s="157" t="s">
        <v>552</v>
      </c>
      <c r="M44" s="141">
        <v>15</v>
      </c>
      <c r="N44" s="221">
        <v>20</v>
      </c>
      <c r="O44" s="143">
        <v>1.427E-2</v>
      </c>
      <c r="P44" s="224">
        <v>0.18726870000000001</v>
      </c>
      <c r="Q44" s="145"/>
    </row>
    <row r="45" spans="2:17" s="139" customFormat="1" x14ac:dyDescent="0.2">
      <c r="B45" s="140"/>
      <c r="C45" s="243" t="s">
        <v>384</v>
      </c>
      <c r="D45" s="153" t="s">
        <v>1091</v>
      </c>
      <c r="E45" s="157" t="s">
        <v>961</v>
      </c>
      <c r="F45" s="158" t="s">
        <v>689</v>
      </c>
      <c r="G45" s="141">
        <v>18</v>
      </c>
      <c r="H45" s="142">
        <v>16</v>
      </c>
      <c r="I45" s="143">
        <v>6.7419999999999994E-2</v>
      </c>
      <c r="J45" s="143">
        <v>0.300375</v>
      </c>
      <c r="K45" s="157" t="s">
        <v>823</v>
      </c>
      <c r="L45" s="157" t="s">
        <v>562</v>
      </c>
      <c r="M45" s="141">
        <v>20</v>
      </c>
      <c r="N45" s="221">
        <v>16</v>
      </c>
      <c r="O45" s="143">
        <v>3.9490000000000003E-3</v>
      </c>
      <c r="P45" s="224">
        <v>0.16552800000000001</v>
      </c>
      <c r="Q45" s="145"/>
    </row>
    <row r="46" spans="2:17" s="139" customFormat="1" x14ac:dyDescent="0.2">
      <c r="B46" s="140"/>
      <c r="C46" s="243" t="s">
        <v>386</v>
      </c>
      <c r="D46" s="153" t="s">
        <v>1091</v>
      </c>
      <c r="E46" s="157" t="s">
        <v>962</v>
      </c>
      <c r="F46" s="158" t="s">
        <v>690</v>
      </c>
      <c r="G46" s="141">
        <v>20</v>
      </c>
      <c r="H46" s="142">
        <v>20</v>
      </c>
      <c r="I46" s="143">
        <v>2.4469999999999999E-2</v>
      </c>
      <c r="J46" s="143">
        <v>0.20662833</v>
      </c>
      <c r="K46" s="157" t="s">
        <v>824</v>
      </c>
      <c r="L46" s="157" t="s">
        <v>563</v>
      </c>
      <c r="M46" s="141">
        <v>20</v>
      </c>
      <c r="N46" s="221">
        <v>15</v>
      </c>
      <c r="O46" s="143">
        <v>0.218</v>
      </c>
      <c r="P46" s="224">
        <v>0.56888240000000001</v>
      </c>
      <c r="Q46" s="145"/>
    </row>
    <row r="47" spans="2:17" s="139" customFormat="1" x14ac:dyDescent="0.2">
      <c r="B47" s="140"/>
      <c r="C47" s="243" t="s">
        <v>89</v>
      </c>
      <c r="D47" s="153" t="s">
        <v>1091</v>
      </c>
      <c r="E47" s="157" t="s">
        <v>965</v>
      </c>
      <c r="F47" s="158" t="s">
        <v>693</v>
      </c>
      <c r="G47" s="141">
        <v>20</v>
      </c>
      <c r="H47" s="142">
        <v>20</v>
      </c>
      <c r="I47" s="143">
        <v>1.9539999999999998E-2</v>
      </c>
      <c r="J47" s="143">
        <v>0.20662833</v>
      </c>
      <c r="K47" s="157" t="s">
        <v>827</v>
      </c>
      <c r="L47" s="157" t="s">
        <v>567</v>
      </c>
      <c r="M47" s="141">
        <v>20</v>
      </c>
      <c r="N47" s="221">
        <v>19</v>
      </c>
      <c r="O47" s="143">
        <v>0.1022</v>
      </c>
      <c r="P47" s="224">
        <v>0.3952</v>
      </c>
      <c r="Q47" s="145"/>
    </row>
    <row r="48" spans="2:17" s="139" customFormat="1" x14ac:dyDescent="0.2">
      <c r="B48" s="140"/>
      <c r="C48" s="243" t="s">
        <v>390</v>
      </c>
      <c r="D48" s="153" t="s">
        <v>1091</v>
      </c>
      <c r="E48" s="157" t="s">
        <v>966</v>
      </c>
      <c r="F48" s="158" t="s">
        <v>694</v>
      </c>
      <c r="G48" s="141">
        <v>20</v>
      </c>
      <c r="H48" s="142">
        <v>20</v>
      </c>
      <c r="I48" s="143">
        <v>7.9950000000000004E-3</v>
      </c>
      <c r="J48" s="143">
        <v>0.1185925</v>
      </c>
      <c r="K48" s="157" t="s">
        <v>828</v>
      </c>
      <c r="L48" s="157" t="s">
        <v>568</v>
      </c>
      <c r="M48" s="141">
        <v>19</v>
      </c>
      <c r="N48" s="221">
        <v>19</v>
      </c>
      <c r="O48" s="143">
        <v>0.95689999999999997</v>
      </c>
      <c r="P48" s="224">
        <v>0.98929999999999996</v>
      </c>
      <c r="Q48" s="145"/>
    </row>
    <row r="49" spans="2:17" s="139" customFormat="1" x14ac:dyDescent="0.2">
      <c r="B49" s="140"/>
      <c r="C49" s="243" t="s">
        <v>393</v>
      </c>
      <c r="D49" s="153" t="s">
        <v>1091</v>
      </c>
      <c r="E49" s="157" t="s">
        <v>968</v>
      </c>
      <c r="F49" s="158" t="s">
        <v>696</v>
      </c>
      <c r="G49" s="141">
        <v>15</v>
      </c>
      <c r="H49" s="142">
        <v>11</v>
      </c>
      <c r="I49" s="143">
        <v>4.0770000000000001E-2</v>
      </c>
      <c r="J49" s="143">
        <v>0.24190200000000001</v>
      </c>
      <c r="K49" s="157" t="s">
        <v>831</v>
      </c>
      <c r="L49" s="157" t="s">
        <v>571</v>
      </c>
      <c r="M49" s="141">
        <v>9</v>
      </c>
      <c r="N49" s="221">
        <v>7</v>
      </c>
      <c r="O49" s="143">
        <v>0.5212</v>
      </c>
      <c r="P49" s="224">
        <v>0.69738029999999995</v>
      </c>
      <c r="Q49" s="145"/>
    </row>
    <row r="50" spans="2:17" s="139" customFormat="1" x14ac:dyDescent="0.2">
      <c r="B50" s="140"/>
      <c r="C50" s="243" t="s">
        <v>383</v>
      </c>
      <c r="D50" s="153" t="s">
        <v>1219</v>
      </c>
      <c r="E50" s="157" t="s">
        <v>550</v>
      </c>
      <c r="F50" s="158" t="s">
        <v>550</v>
      </c>
      <c r="G50" s="141">
        <v>0</v>
      </c>
      <c r="H50" s="142">
        <v>0</v>
      </c>
      <c r="I50" s="143" t="s">
        <v>70</v>
      </c>
      <c r="J50" s="143" t="s">
        <v>70</v>
      </c>
      <c r="K50" s="157" t="s">
        <v>822</v>
      </c>
      <c r="L50" s="157" t="s">
        <v>561</v>
      </c>
      <c r="M50" s="141">
        <v>9</v>
      </c>
      <c r="N50" s="221">
        <v>17</v>
      </c>
      <c r="O50" s="143">
        <v>2.0219999999999998E-2</v>
      </c>
      <c r="P50" s="224">
        <v>0.21343329999999999</v>
      </c>
      <c r="Q50" s="145"/>
    </row>
    <row r="51" spans="2:17" s="139" customFormat="1" x14ac:dyDescent="0.2">
      <c r="B51" s="140"/>
      <c r="C51" s="243" t="s">
        <v>392</v>
      </c>
      <c r="D51" s="153" t="s">
        <v>1213</v>
      </c>
      <c r="E51" s="157" t="s">
        <v>958</v>
      </c>
      <c r="F51" s="158" t="s">
        <v>686</v>
      </c>
      <c r="G51" s="141">
        <v>19</v>
      </c>
      <c r="H51" s="142">
        <v>19</v>
      </c>
      <c r="I51" s="143">
        <v>3.7260000000000001E-2</v>
      </c>
      <c r="J51" s="143">
        <v>0.24190200000000001</v>
      </c>
      <c r="K51" s="157" t="s">
        <v>829</v>
      </c>
      <c r="L51" s="157" t="s">
        <v>569</v>
      </c>
      <c r="M51" s="141">
        <v>19</v>
      </c>
      <c r="N51" s="221">
        <v>16</v>
      </c>
      <c r="O51" s="143">
        <v>9.06E-2</v>
      </c>
      <c r="P51" s="224">
        <v>0.3912273</v>
      </c>
      <c r="Q51" s="145"/>
    </row>
    <row r="52" spans="2:17" s="139" customFormat="1" x14ac:dyDescent="0.2">
      <c r="B52" s="140"/>
      <c r="C52" s="243" t="s">
        <v>389</v>
      </c>
      <c r="D52" s="153" t="s">
        <v>1215</v>
      </c>
      <c r="E52" s="157" t="s">
        <v>550</v>
      </c>
      <c r="F52" s="158" t="s">
        <v>550</v>
      </c>
      <c r="G52" s="141">
        <v>0</v>
      </c>
      <c r="H52" s="142">
        <v>1</v>
      </c>
      <c r="I52" s="143">
        <v>0.34210000000000002</v>
      </c>
      <c r="J52" s="143">
        <v>0.58962499999999995</v>
      </c>
      <c r="K52" s="157" t="s">
        <v>818</v>
      </c>
      <c r="L52" s="157" t="s">
        <v>565</v>
      </c>
      <c r="M52" s="141">
        <v>15</v>
      </c>
      <c r="N52" s="221">
        <v>18</v>
      </c>
      <c r="O52" s="143">
        <v>3.5560000000000001E-2</v>
      </c>
      <c r="P52" s="224">
        <v>0.30710910000000002</v>
      </c>
      <c r="Q52" s="145"/>
    </row>
    <row r="53" spans="2:17" s="139" customFormat="1" x14ac:dyDescent="0.2">
      <c r="B53" s="140"/>
      <c r="C53" s="243" t="s">
        <v>99</v>
      </c>
      <c r="D53" s="153" t="s">
        <v>1095</v>
      </c>
      <c r="E53" s="157" t="s">
        <v>972</v>
      </c>
      <c r="F53" s="158" t="s">
        <v>700</v>
      </c>
      <c r="G53" s="141">
        <v>20</v>
      </c>
      <c r="H53" s="142">
        <v>20</v>
      </c>
      <c r="I53" s="143">
        <v>0.63949999999999996</v>
      </c>
      <c r="J53" s="143">
        <v>0.78177600000000003</v>
      </c>
      <c r="K53" s="157" t="s">
        <v>835</v>
      </c>
      <c r="L53" s="157" t="s">
        <v>575</v>
      </c>
      <c r="M53" s="141">
        <v>20</v>
      </c>
      <c r="N53" s="221">
        <v>20</v>
      </c>
      <c r="O53" s="143">
        <v>8.7119999999999993E-3</v>
      </c>
      <c r="P53" s="224">
        <v>0.16552800000000001</v>
      </c>
      <c r="Q53" s="145"/>
    </row>
    <row r="54" spans="2:17" s="139" customFormat="1" x14ac:dyDescent="0.2">
      <c r="B54" s="140"/>
      <c r="C54" s="243" t="s">
        <v>388</v>
      </c>
      <c r="D54" s="153" t="s">
        <v>1216</v>
      </c>
      <c r="E54" s="157" t="s">
        <v>956</v>
      </c>
      <c r="F54" s="158" t="s">
        <v>684</v>
      </c>
      <c r="G54" s="141">
        <v>20</v>
      </c>
      <c r="H54" s="142">
        <v>20</v>
      </c>
      <c r="I54" s="143">
        <v>2.6329999999999999E-2</v>
      </c>
      <c r="J54" s="143">
        <v>0.20662833</v>
      </c>
      <c r="K54" s="157" t="s">
        <v>815</v>
      </c>
      <c r="L54" s="157" t="s">
        <v>554</v>
      </c>
      <c r="M54" s="141">
        <v>20</v>
      </c>
      <c r="N54" s="221">
        <v>20</v>
      </c>
      <c r="O54" s="143">
        <v>0.32729999999999998</v>
      </c>
      <c r="P54" s="224">
        <v>0.57580560000000003</v>
      </c>
      <c r="Q54" s="145"/>
    </row>
    <row r="55" spans="2:17" s="139" customFormat="1" x14ac:dyDescent="0.2">
      <c r="B55" s="140"/>
      <c r="C55" s="243" t="s">
        <v>385</v>
      </c>
      <c r="D55" s="153" t="s">
        <v>1218</v>
      </c>
      <c r="E55" s="157" t="s">
        <v>955</v>
      </c>
      <c r="F55" s="158" t="s">
        <v>683</v>
      </c>
      <c r="G55" s="141">
        <v>15</v>
      </c>
      <c r="H55" s="142">
        <v>7</v>
      </c>
      <c r="I55" s="143">
        <v>2.3999999999999998E-3</v>
      </c>
      <c r="J55" s="143">
        <v>9.5259670000000005E-2</v>
      </c>
      <c r="K55" s="157" t="s">
        <v>814</v>
      </c>
      <c r="L55" s="157" t="s">
        <v>553</v>
      </c>
      <c r="M55" s="141">
        <v>14</v>
      </c>
      <c r="N55" s="221">
        <v>6</v>
      </c>
      <c r="O55" s="143">
        <v>1.5769999999999999E-2</v>
      </c>
      <c r="P55" s="224">
        <v>0.18726870000000001</v>
      </c>
      <c r="Q55" s="144" t="s">
        <v>369</v>
      </c>
    </row>
    <row r="56" spans="2:17" s="139" customFormat="1" x14ac:dyDescent="0.2">
      <c r="B56" s="140"/>
      <c r="C56" s="243" t="s">
        <v>88</v>
      </c>
      <c r="D56" s="153" t="s">
        <v>1090</v>
      </c>
      <c r="E56" s="157" t="s">
        <v>964</v>
      </c>
      <c r="F56" s="158" t="s">
        <v>692</v>
      </c>
      <c r="G56" s="141">
        <v>20</v>
      </c>
      <c r="H56" s="142">
        <v>20</v>
      </c>
      <c r="I56" s="143">
        <v>0.20119999999999999</v>
      </c>
      <c r="J56" s="143">
        <v>0.47123157999999998</v>
      </c>
      <c r="K56" s="157" t="s">
        <v>826</v>
      </c>
      <c r="L56" s="157" t="s">
        <v>566</v>
      </c>
      <c r="M56" s="141">
        <v>20</v>
      </c>
      <c r="N56" s="221">
        <v>20</v>
      </c>
      <c r="O56" s="143">
        <v>7.3309999999999998E-3</v>
      </c>
      <c r="P56" s="224">
        <v>0.16552800000000001</v>
      </c>
      <c r="Q56" s="145"/>
    </row>
    <row r="57" spans="2:17" s="139" customFormat="1" x14ac:dyDescent="0.2">
      <c r="B57" s="140"/>
      <c r="C57" s="243" t="s">
        <v>96</v>
      </c>
      <c r="D57" s="153" t="s">
        <v>1090</v>
      </c>
      <c r="E57" s="157" t="s">
        <v>970</v>
      </c>
      <c r="F57" s="158" t="s">
        <v>698</v>
      </c>
      <c r="G57" s="141">
        <v>13</v>
      </c>
      <c r="H57" s="142">
        <v>7</v>
      </c>
      <c r="I57" s="143">
        <v>2.2360000000000001E-2</v>
      </c>
      <c r="J57" s="143">
        <v>0.20662833</v>
      </c>
      <c r="K57" s="157" t="s">
        <v>833</v>
      </c>
      <c r="L57" s="157" t="s">
        <v>573</v>
      </c>
      <c r="M57" s="141">
        <v>6</v>
      </c>
      <c r="N57" s="221">
        <v>6</v>
      </c>
      <c r="O57" s="143">
        <v>0.98670000000000002</v>
      </c>
      <c r="P57" s="224">
        <v>0.98929999999999996</v>
      </c>
      <c r="Q57" s="145"/>
    </row>
    <row r="58" spans="2:17" s="139" customFormat="1" x14ac:dyDescent="0.2">
      <c r="B58" s="140"/>
      <c r="C58" s="243" t="s">
        <v>382</v>
      </c>
      <c r="D58" s="153" t="s">
        <v>519</v>
      </c>
      <c r="E58" s="157" t="s">
        <v>960</v>
      </c>
      <c r="F58" s="158" t="s">
        <v>688</v>
      </c>
      <c r="G58" s="141">
        <v>20</v>
      </c>
      <c r="H58" s="142">
        <v>20</v>
      </c>
      <c r="I58" s="143">
        <v>7.3309999999999998E-3</v>
      </c>
      <c r="J58" s="143">
        <v>0.1185925</v>
      </c>
      <c r="K58" s="157" t="s">
        <v>821</v>
      </c>
      <c r="L58" s="157" t="s">
        <v>560</v>
      </c>
      <c r="M58" s="141">
        <v>20</v>
      </c>
      <c r="N58" s="221">
        <v>20</v>
      </c>
      <c r="O58" s="143">
        <v>9.3340000000000003E-4</v>
      </c>
      <c r="P58" s="224">
        <v>8.8673000000000002E-2</v>
      </c>
      <c r="Q58" s="144" t="s">
        <v>369</v>
      </c>
    </row>
    <row r="59" spans="2:17" s="139" customFormat="1" x14ac:dyDescent="0.2">
      <c r="B59" s="140"/>
      <c r="C59" s="243" t="s">
        <v>87</v>
      </c>
      <c r="D59" s="153" t="s">
        <v>1088</v>
      </c>
      <c r="E59" s="157" t="s">
        <v>963</v>
      </c>
      <c r="F59" s="158" t="s">
        <v>691</v>
      </c>
      <c r="G59" s="141">
        <v>11</v>
      </c>
      <c r="H59" s="142">
        <v>5</v>
      </c>
      <c r="I59" s="143">
        <v>2.7859999999999999E-2</v>
      </c>
      <c r="J59" s="143">
        <v>0.20662833</v>
      </c>
      <c r="K59" s="157" t="s">
        <v>825</v>
      </c>
      <c r="L59" s="157" t="s">
        <v>564</v>
      </c>
      <c r="M59" s="141">
        <v>10</v>
      </c>
      <c r="N59" s="221">
        <v>6</v>
      </c>
      <c r="O59" s="143">
        <v>9.0029999999999999E-2</v>
      </c>
      <c r="P59" s="224">
        <v>0.3912273</v>
      </c>
      <c r="Q59" s="145"/>
    </row>
    <row r="60" spans="2:17" s="139" customFormat="1" x14ac:dyDescent="0.2">
      <c r="B60" s="140"/>
      <c r="C60" s="243" t="s">
        <v>92</v>
      </c>
      <c r="D60" s="153" t="s">
        <v>1088</v>
      </c>
      <c r="E60" s="157" t="s">
        <v>967</v>
      </c>
      <c r="F60" s="158" t="s">
        <v>695</v>
      </c>
      <c r="G60" s="141">
        <v>20</v>
      </c>
      <c r="H60" s="142">
        <v>18</v>
      </c>
      <c r="I60" s="143">
        <v>1.0580000000000001E-2</v>
      </c>
      <c r="J60" s="143">
        <v>0.13451714000000001</v>
      </c>
      <c r="K60" s="157" t="s">
        <v>830</v>
      </c>
      <c r="L60" s="157" t="s">
        <v>570</v>
      </c>
      <c r="M60" s="141">
        <v>20</v>
      </c>
      <c r="N60" s="221">
        <v>14</v>
      </c>
      <c r="O60" s="143">
        <v>4.9489999999999999E-2</v>
      </c>
      <c r="P60" s="224">
        <v>0.36165770000000003</v>
      </c>
      <c r="Q60" s="144" t="s">
        <v>369</v>
      </c>
    </row>
    <row r="61" spans="2:17" s="139" customFormat="1" x14ac:dyDescent="0.2">
      <c r="B61" s="140"/>
      <c r="C61" s="243" t="s">
        <v>334</v>
      </c>
      <c r="D61" s="153" t="s">
        <v>1089</v>
      </c>
      <c r="E61" s="157" t="s">
        <v>948</v>
      </c>
      <c r="F61" s="158" t="s">
        <v>676</v>
      </c>
      <c r="G61" s="141">
        <v>19</v>
      </c>
      <c r="H61" s="142">
        <v>14</v>
      </c>
      <c r="I61" s="143">
        <v>4.999E-3</v>
      </c>
      <c r="J61" s="143">
        <v>0.11122775</v>
      </c>
      <c r="K61" s="157" t="s">
        <v>806</v>
      </c>
      <c r="L61" s="157" t="s">
        <v>545</v>
      </c>
      <c r="M61" s="141">
        <v>19</v>
      </c>
      <c r="N61" s="221">
        <v>13</v>
      </c>
      <c r="O61" s="143">
        <v>5.6049999999999997E-3</v>
      </c>
      <c r="P61" s="224">
        <v>0.16552800000000001</v>
      </c>
      <c r="Q61" s="144" t="s">
        <v>369</v>
      </c>
    </row>
    <row r="62" spans="2:17" s="139" customFormat="1" x14ac:dyDescent="0.2">
      <c r="B62" s="140"/>
      <c r="C62" s="243" t="s">
        <v>391</v>
      </c>
      <c r="D62" s="153" t="s">
        <v>1214</v>
      </c>
      <c r="E62" s="157" t="s">
        <v>952</v>
      </c>
      <c r="F62" s="158" t="s">
        <v>680</v>
      </c>
      <c r="G62" s="141">
        <v>18</v>
      </c>
      <c r="H62" s="142">
        <v>15</v>
      </c>
      <c r="I62" s="143">
        <v>6.7150000000000001E-2</v>
      </c>
      <c r="J62" s="143">
        <v>0.300375</v>
      </c>
      <c r="K62" s="157" t="s">
        <v>810</v>
      </c>
      <c r="L62" s="157" t="s">
        <v>549</v>
      </c>
      <c r="M62" s="141">
        <v>17</v>
      </c>
      <c r="N62" s="221">
        <v>10</v>
      </c>
      <c r="O62" s="143">
        <v>4.0309999999999999E-2</v>
      </c>
      <c r="P62" s="224">
        <v>0.31912079999999998</v>
      </c>
      <c r="Q62" s="145"/>
    </row>
    <row r="63" spans="2:17" s="139" customFormat="1" x14ac:dyDescent="0.2">
      <c r="B63" s="146"/>
      <c r="C63" s="147" t="s">
        <v>93</v>
      </c>
      <c r="D63" s="154" t="s">
        <v>1093</v>
      </c>
      <c r="E63" s="159" t="s">
        <v>953</v>
      </c>
      <c r="F63" s="160" t="s">
        <v>681</v>
      </c>
      <c r="G63" s="148">
        <v>14</v>
      </c>
      <c r="H63" s="149">
        <v>6</v>
      </c>
      <c r="I63" s="150">
        <v>1.7060000000000001E-3</v>
      </c>
      <c r="J63" s="150">
        <v>9.5259670000000005E-2</v>
      </c>
      <c r="K63" s="159" t="s">
        <v>811</v>
      </c>
      <c r="L63" s="159" t="s">
        <v>550</v>
      </c>
      <c r="M63" s="148">
        <v>10</v>
      </c>
      <c r="N63" s="222">
        <v>4</v>
      </c>
      <c r="O63" s="150">
        <v>8.9340000000000003E-2</v>
      </c>
      <c r="P63" s="225">
        <v>0.3912273</v>
      </c>
      <c r="Q63" s="151"/>
    </row>
    <row r="64" spans="2:17" s="139" customFormat="1" x14ac:dyDescent="0.2">
      <c r="B64" s="134" t="s">
        <v>100</v>
      </c>
      <c r="C64" s="244" t="s">
        <v>426</v>
      </c>
      <c r="D64" s="152" t="s">
        <v>1197</v>
      </c>
      <c r="E64" s="155" t="s">
        <v>1008</v>
      </c>
      <c r="F64" s="156" t="s">
        <v>733</v>
      </c>
      <c r="G64" s="135">
        <v>9</v>
      </c>
      <c r="H64" s="136">
        <v>17</v>
      </c>
      <c r="I64" s="137">
        <v>1.387E-2</v>
      </c>
      <c r="J64" s="137">
        <v>0.25740000000000002</v>
      </c>
      <c r="K64" s="155" t="s">
        <v>872</v>
      </c>
      <c r="L64" s="155" t="s">
        <v>607</v>
      </c>
      <c r="M64" s="135">
        <v>11</v>
      </c>
      <c r="N64" s="220">
        <v>14</v>
      </c>
      <c r="O64" s="137">
        <v>0.15240000000000001</v>
      </c>
      <c r="P64" s="223">
        <v>0.52928109999999995</v>
      </c>
      <c r="Q64" s="138"/>
    </row>
    <row r="65" spans="2:17" s="139" customFormat="1" x14ac:dyDescent="0.2">
      <c r="B65" s="140"/>
      <c r="C65" s="243" t="s">
        <v>396</v>
      </c>
      <c r="D65" s="153" t="s">
        <v>1097</v>
      </c>
      <c r="E65" s="157" t="s">
        <v>973</v>
      </c>
      <c r="F65" s="158" t="s">
        <v>701</v>
      </c>
      <c r="G65" s="141">
        <v>19</v>
      </c>
      <c r="H65" s="142">
        <v>18</v>
      </c>
      <c r="I65" s="143">
        <v>3.3680000000000002E-2</v>
      </c>
      <c r="J65" s="143">
        <v>0.33949439999999997</v>
      </c>
      <c r="K65" s="157" t="s">
        <v>836</v>
      </c>
      <c r="L65" s="157" t="s">
        <v>576</v>
      </c>
      <c r="M65" s="141">
        <v>13</v>
      </c>
      <c r="N65" s="221">
        <v>14</v>
      </c>
      <c r="O65" s="143">
        <v>0.81499999999999995</v>
      </c>
      <c r="P65" s="224">
        <v>0.91866230000000004</v>
      </c>
      <c r="Q65" s="145"/>
    </row>
    <row r="66" spans="2:17" s="139" customFormat="1" x14ac:dyDescent="0.2">
      <c r="B66" s="140"/>
      <c r="C66" s="243" t="s">
        <v>405</v>
      </c>
      <c r="D66" s="153" t="s">
        <v>1208</v>
      </c>
      <c r="E66" s="157" t="s">
        <v>983</v>
      </c>
      <c r="F66" s="158" t="s">
        <v>711</v>
      </c>
      <c r="G66" s="141">
        <v>20</v>
      </c>
      <c r="H66" s="142">
        <v>19</v>
      </c>
      <c r="I66" s="143">
        <v>3.7519999999999998E-2</v>
      </c>
      <c r="J66" s="143">
        <v>0.34246799999999999</v>
      </c>
      <c r="K66" s="157" t="s">
        <v>847</v>
      </c>
      <c r="L66" s="157" t="s">
        <v>587</v>
      </c>
      <c r="M66" s="141">
        <v>20</v>
      </c>
      <c r="N66" s="221">
        <v>17</v>
      </c>
      <c r="O66" s="143">
        <v>0.2286</v>
      </c>
      <c r="P66" s="224">
        <v>0.60530260000000002</v>
      </c>
      <c r="Q66" s="145"/>
    </row>
    <row r="67" spans="2:17" s="139" customFormat="1" x14ac:dyDescent="0.2">
      <c r="B67" s="140"/>
      <c r="C67" s="243" t="s">
        <v>401</v>
      </c>
      <c r="D67" s="153" t="s">
        <v>1103</v>
      </c>
      <c r="E67" s="157" t="s">
        <v>979</v>
      </c>
      <c r="F67" s="158" t="s">
        <v>707</v>
      </c>
      <c r="G67" s="141">
        <v>19</v>
      </c>
      <c r="H67" s="142">
        <v>19</v>
      </c>
      <c r="I67" s="143">
        <v>3.9789999999999999E-2</v>
      </c>
      <c r="J67" s="143">
        <v>0.34246799999999999</v>
      </c>
      <c r="K67" s="157" t="s">
        <v>843</v>
      </c>
      <c r="L67" s="157" t="s">
        <v>583</v>
      </c>
      <c r="M67" s="141">
        <v>15</v>
      </c>
      <c r="N67" s="221">
        <v>19</v>
      </c>
      <c r="O67" s="143">
        <v>6.9470000000000004E-2</v>
      </c>
      <c r="P67" s="224">
        <v>0.42509019999999997</v>
      </c>
      <c r="Q67" s="145"/>
    </row>
    <row r="68" spans="2:17" s="139" customFormat="1" x14ac:dyDescent="0.2">
      <c r="B68" s="140"/>
      <c r="C68" s="243" t="s">
        <v>397</v>
      </c>
      <c r="D68" s="153" t="s">
        <v>1211</v>
      </c>
      <c r="E68" s="157" t="s">
        <v>969</v>
      </c>
      <c r="F68" s="158" t="s">
        <v>697</v>
      </c>
      <c r="G68" s="141">
        <v>19</v>
      </c>
      <c r="H68" s="142">
        <v>18</v>
      </c>
      <c r="I68" s="143">
        <v>3.848E-2</v>
      </c>
      <c r="J68" s="143">
        <v>0.34246799999999999</v>
      </c>
      <c r="K68" s="157" t="s">
        <v>837</v>
      </c>
      <c r="L68" s="157" t="s">
        <v>577</v>
      </c>
      <c r="M68" s="141">
        <v>20</v>
      </c>
      <c r="N68" s="221">
        <v>17</v>
      </c>
      <c r="O68" s="143">
        <v>0.29759999999999998</v>
      </c>
      <c r="P68" s="224">
        <v>0.62308220000000003</v>
      </c>
      <c r="Q68" s="145"/>
    </row>
    <row r="69" spans="2:17" s="139" customFormat="1" x14ac:dyDescent="0.2">
      <c r="B69" s="140"/>
      <c r="C69" s="243" t="s">
        <v>110</v>
      </c>
      <c r="D69" s="153" t="s">
        <v>1104</v>
      </c>
      <c r="E69" s="157" t="s">
        <v>984</v>
      </c>
      <c r="F69" s="158" t="s">
        <v>712</v>
      </c>
      <c r="G69" s="141">
        <v>20</v>
      </c>
      <c r="H69" s="142">
        <v>19</v>
      </c>
      <c r="I69" s="143">
        <v>1.217E-2</v>
      </c>
      <c r="J69" s="143">
        <v>0.25740000000000002</v>
      </c>
      <c r="K69" s="157" t="s">
        <v>848</v>
      </c>
      <c r="L69" s="157" t="s">
        <v>588</v>
      </c>
      <c r="M69" s="141">
        <v>20</v>
      </c>
      <c r="N69" s="221">
        <v>17</v>
      </c>
      <c r="O69" s="143">
        <v>1.435E-2</v>
      </c>
      <c r="P69" s="224">
        <v>0.30729859999999998</v>
      </c>
      <c r="Q69" s="144" t="s">
        <v>369</v>
      </c>
    </row>
    <row r="70" spans="2:17" s="139" customFormat="1" x14ac:dyDescent="0.2">
      <c r="B70" s="140"/>
      <c r="C70" s="243" t="s">
        <v>411</v>
      </c>
      <c r="D70" s="153" t="s">
        <v>449</v>
      </c>
      <c r="E70" s="157" t="s">
        <v>991</v>
      </c>
      <c r="F70" s="158" t="s">
        <v>719</v>
      </c>
      <c r="G70" s="141">
        <v>19</v>
      </c>
      <c r="H70" s="142">
        <v>15</v>
      </c>
      <c r="I70" s="143">
        <v>4.078E-3</v>
      </c>
      <c r="J70" s="143">
        <v>0.25439400000000001</v>
      </c>
      <c r="K70" s="157" t="s">
        <v>855</v>
      </c>
      <c r="L70" s="157" t="s">
        <v>595</v>
      </c>
      <c r="M70" s="141">
        <v>18</v>
      </c>
      <c r="N70" s="221">
        <v>14</v>
      </c>
      <c r="O70" s="143">
        <v>0.11840000000000001</v>
      </c>
      <c r="P70" s="224">
        <v>0.4736708</v>
      </c>
      <c r="Q70" s="145"/>
    </row>
    <row r="71" spans="2:17" s="139" customFormat="1" x14ac:dyDescent="0.2">
      <c r="B71" s="140"/>
      <c r="C71" s="243" t="s">
        <v>423</v>
      </c>
      <c r="D71" s="153" t="s">
        <v>449</v>
      </c>
      <c r="E71" s="157" t="s">
        <v>1005</v>
      </c>
      <c r="F71" s="158" t="s">
        <v>730</v>
      </c>
      <c r="G71" s="141">
        <v>17</v>
      </c>
      <c r="H71" s="142">
        <v>20</v>
      </c>
      <c r="I71" s="143">
        <v>0.17180000000000001</v>
      </c>
      <c r="J71" s="143">
        <v>0.52768190000000004</v>
      </c>
      <c r="K71" s="157" t="s">
        <v>869</v>
      </c>
      <c r="L71" s="157" t="s">
        <v>604</v>
      </c>
      <c r="M71" s="141">
        <v>9</v>
      </c>
      <c r="N71" s="221">
        <v>17</v>
      </c>
      <c r="O71" s="143">
        <v>1.188E-2</v>
      </c>
      <c r="P71" s="224">
        <v>0.30729859999999998</v>
      </c>
      <c r="Q71" s="145"/>
    </row>
    <row r="72" spans="2:17" s="139" customFormat="1" x14ac:dyDescent="0.2">
      <c r="B72" s="140"/>
      <c r="C72" s="243" t="s">
        <v>424</v>
      </c>
      <c r="D72" s="153" t="s">
        <v>449</v>
      </c>
      <c r="E72" s="157" t="s">
        <v>1006</v>
      </c>
      <c r="F72" s="158" t="s">
        <v>731</v>
      </c>
      <c r="G72" s="141">
        <v>13</v>
      </c>
      <c r="H72" s="142">
        <v>7</v>
      </c>
      <c r="I72" s="143">
        <v>4.9279999999999997E-2</v>
      </c>
      <c r="J72" s="143">
        <v>0.3666259</v>
      </c>
      <c r="K72" s="157" t="s">
        <v>870</v>
      </c>
      <c r="L72" s="157" t="s">
        <v>605</v>
      </c>
      <c r="M72" s="141">
        <v>13</v>
      </c>
      <c r="N72" s="221">
        <v>7</v>
      </c>
      <c r="O72" s="143">
        <v>6.4240000000000005E-2</v>
      </c>
      <c r="P72" s="224">
        <v>0.42509019999999997</v>
      </c>
      <c r="Q72" s="145"/>
    </row>
    <row r="73" spans="2:17" s="139" customFormat="1" x14ac:dyDescent="0.2">
      <c r="B73" s="140"/>
      <c r="C73" s="243" t="s">
        <v>425</v>
      </c>
      <c r="D73" s="153" t="s">
        <v>449</v>
      </c>
      <c r="E73" s="157" t="s">
        <v>1007</v>
      </c>
      <c r="F73" s="158" t="s">
        <v>732</v>
      </c>
      <c r="G73" s="141">
        <v>20</v>
      </c>
      <c r="H73" s="142">
        <v>20</v>
      </c>
      <c r="I73" s="143">
        <v>0.42909999999999998</v>
      </c>
      <c r="J73" s="143">
        <v>0.73062970000000005</v>
      </c>
      <c r="K73" s="157" t="s">
        <v>871</v>
      </c>
      <c r="L73" s="157" t="s">
        <v>606</v>
      </c>
      <c r="M73" s="141">
        <v>19</v>
      </c>
      <c r="N73" s="221">
        <v>20</v>
      </c>
      <c r="O73" s="143">
        <v>4.2979999999999997E-2</v>
      </c>
      <c r="P73" s="224">
        <v>0.42509019999999997</v>
      </c>
      <c r="Q73" s="145"/>
    </row>
    <row r="74" spans="2:17" s="139" customFormat="1" x14ac:dyDescent="0.2">
      <c r="B74" s="140"/>
      <c r="C74" s="243" t="s">
        <v>413</v>
      </c>
      <c r="D74" s="153" t="s">
        <v>1101</v>
      </c>
      <c r="E74" s="157" t="s">
        <v>993</v>
      </c>
      <c r="F74" s="158" t="s">
        <v>720</v>
      </c>
      <c r="G74" s="141">
        <v>20</v>
      </c>
      <c r="H74" s="142">
        <v>15</v>
      </c>
      <c r="I74" s="143">
        <v>1.6570000000000001E-2</v>
      </c>
      <c r="J74" s="143">
        <v>0.26097749999999997</v>
      </c>
      <c r="K74" s="157" t="s">
        <v>857</v>
      </c>
      <c r="L74" s="157" t="s">
        <v>596</v>
      </c>
      <c r="M74" s="141">
        <v>19</v>
      </c>
      <c r="N74" s="221">
        <v>15</v>
      </c>
      <c r="O74" s="143">
        <v>0.1434</v>
      </c>
      <c r="P74" s="224">
        <v>0.50907119999999995</v>
      </c>
      <c r="Q74" s="145"/>
    </row>
    <row r="75" spans="2:17" s="139" customFormat="1" x14ac:dyDescent="0.2">
      <c r="B75" s="140"/>
      <c r="C75" s="243" t="s">
        <v>402</v>
      </c>
      <c r="D75" s="153" t="s">
        <v>1210</v>
      </c>
      <c r="E75" s="157" t="s">
        <v>980</v>
      </c>
      <c r="F75" s="158" t="s">
        <v>708</v>
      </c>
      <c r="G75" s="141">
        <v>19</v>
      </c>
      <c r="H75" s="142">
        <v>16</v>
      </c>
      <c r="I75" s="143">
        <v>0.26119999999999999</v>
      </c>
      <c r="J75" s="143">
        <v>0.6126606</v>
      </c>
      <c r="K75" s="157" t="s">
        <v>844</v>
      </c>
      <c r="L75" s="157" t="s">
        <v>584</v>
      </c>
      <c r="M75" s="141">
        <v>18</v>
      </c>
      <c r="N75" s="221">
        <v>12</v>
      </c>
      <c r="O75" s="143">
        <v>4.8099999999999997E-2</v>
      </c>
      <c r="P75" s="224">
        <v>0.42509019999999997</v>
      </c>
      <c r="Q75" s="145"/>
    </row>
    <row r="76" spans="2:17" s="139" customFormat="1" x14ac:dyDescent="0.2">
      <c r="B76" s="140"/>
      <c r="C76" s="243" t="s">
        <v>408</v>
      </c>
      <c r="D76" s="153" t="s">
        <v>466</v>
      </c>
      <c r="E76" s="157" t="s">
        <v>988</v>
      </c>
      <c r="F76" s="158" t="s">
        <v>716</v>
      </c>
      <c r="G76" s="141">
        <v>20</v>
      </c>
      <c r="H76" s="142">
        <v>20</v>
      </c>
      <c r="I76" s="143">
        <v>0.67830000000000001</v>
      </c>
      <c r="J76" s="143">
        <v>0.87806629999999997</v>
      </c>
      <c r="K76" s="157" t="s">
        <v>851</v>
      </c>
      <c r="L76" s="157" t="s">
        <v>591</v>
      </c>
      <c r="M76" s="141">
        <v>20</v>
      </c>
      <c r="N76" s="221">
        <v>19</v>
      </c>
      <c r="O76" s="143">
        <v>3.2640000000000002E-2</v>
      </c>
      <c r="P76" s="224">
        <v>0.42509019999999997</v>
      </c>
      <c r="Q76" s="145"/>
    </row>
    <row r="77" spans="2:17" s="139" customFormat="1" x14ac:dyDescent="0.2">
      <c r="B77" s="140"/>
      <c r="C77" s="243" t="s">
        <v>429</v>
      </c>
      <c r="D77" s="153" t="s">
        <v>466</v>
      </c>
      <c r="E77" s="157" t="s">
        <v>1010</v>
      </c>
      <c r="F77" s="158" t="s">
        <v>736</v>
      </c>
      <c r="G77" s="141">
        <v>13</v>
      </c>
      <c r="H77" s="142">
        <v>17</v>
      </c>
      <c r="I77" s="143">
        <v>2.9190000000000001E-2</v>
      </c>
      <c r="J77" s="143">
        <v>0.33949439999999997</v>
      </c>
      <c r="K77" s="157" t="s">
        <v>875</v>
      </c>
      <c r="L77" s="157" t="s">
        <v>610</v>
      </c>
      <c r="M77" s="141">
        <v>9</v>
      </c>
      <c r="N77" s="221">
        <v>15</v>
      </c>
      <c r="O77" s="143">
        <v>4.3509999999999998E-3</v>
      </c>
      <c r="P77" s="224">
        <v>0.22364139999999999</v>
      </c>
      <c r="Q77" s="144" t="s">
        <v>49</v>
      </c>
    </row>
    <row r="78" spans="2:17" s="139" customFormat="1" x14ac:dyDescent="0.2">
      <c r="B78" s="140"/>
      <c r="C78" s="243" t="s">
        <v>125</v>
      </c>
      <c r="D78" s="153" t="s">
        <v>466</v>
      </c>
      <c r="E78" s="157" t="s">
        <v>1011</v>
      </c>
      <c r="F78" s="158" t="s">
        <v>737</v>
      </c>
      <c r="G78" s="141">
        <v>20</v>
      </c>
      <c r="H78" s="142">
        <v>20</v>
      </c>
      <c r="I78" s="143">
        <v>0.17380000000000001</v>
      </c>
      <c r="J78" s="143">
        <v>0.52768190000000004</v>
      </c>
      <c r="K78" s="157" t="s">
        <v>876</v>
      </c>
      <c r="L78" s="157" t="s">
        <v>611</v>
      </c>
      <c r="M78" s="141">
        <v>20</v>
      </c>
      <c r="N78" s="221">
        <v>20</v>
      </c>
      <c r="O78" s="143">
        <v>3.041E-2</v>
      </c>
      <c r="P78" s="224">
        <v>0.42509019999999997</v>
      </c>
      <c r="Q78" s="145"/>
    </row>
    <row r="79" spans="2:17" s="139" customFormat="1" x14ac:dyDescent="0.2">
      <c r="B79" s="140"/>
      <c r="C79" s="243" t="s">
        <v>412</v>
      </c>
      <c r="D79" s="153" t="s">
        <v>1204</v>
      </c>
      <c r="E79" s="157" t="s">
        <v>550</v>
      </c>
      <c r="F79" s="158" t="s">
        <v>550</v>
      </c>
      <c r="G79" s="141">
        <v>0</v>
      </c>
      <c r="H79" s="142">
        <v>1</v>
      </c>
      <c r="I79" s="143">
        <v>0.34210000000000002</v>
      </c>
      <c r="J79" s="143">
        <v>0.66779999999999995</v>
      </c>
      <c r="K79" s="157" t="s">
        <v>813</v>
      </c>
      <c r="L79" s="157" t="s">
        <v>552</v>
      </c>
      <c r="M79" s="141">
        <v>15</v>
      </c>
      <c r="N79" s="221">
        <v>20</v>
      </c>
      <c r="O79" s="143">
        <v>1.427E-2</v>
      </c>
      <c r="P79" s="224">
        <v>0.30729859999999998</v>
      </c>
      <c r="Q79" s="145"/>
    </row>
    <row r="80" spans="2:17" s="139" customFormat="1" x14ac:dyDescent="0.2">
      <c r="B80" s="140"/>
      <c r="C80" s="243" t="s">
        <v>105</v>
      </c>
      <c r="D80" s="153" t="s">
        <v>1100</v>
      </c>
      <c r="E80" s="157" t="s">
        <v>961</v>
      </c>
      <c r="F80" s="158" t="s">
        <v>689</v>
      </c>
      <c r="G80" s="141">
        <v>18</v>
      </c>
      <c r="H80" s="142">
        <v>16</v>
      </c>
      <c r="I80" s="143">
        <v>6.7419999999999994E-2</v>
      </c>
      <c r="J80" s="143">
        <v>0.39999269999999998</v>
      </c>
      <c r="K80" s="157" t="s">
        <v>823</v>
      </c>
      <c r="L80" s="157" t="s">
        <v>562</v>
      </c>
      <c r="M80" s="141">
        <v>20</v>
      </c>
      <c r="N80" s="221">
        <v>16</v>
      </c>
      <c r="O80" s="143">
        <v>3.9490000000000003E-3</v>
      </c>
      <c r="P80" s="224">
        <v>0.22364139999999999</v>
      </c>
      <c r="Q80" s="145"/>
    </row>
    <row r="81" spans="2:17" s="139" customFormat="1" x14ac:dyDescent="0.2">
      <c r="B81" s="140"/>
      <c r="C81" s="243" t="s">
        <v>404</v>
      </c>
      <c r="D81" s="153" t="s">
        <v>1209</v>
      </c>
      <c r="E81" s="157" t="s">
        <v>982</v>
      </c>
      <c r="F81" s="158" t="s">
        <v>710</v>
      </c>
      <c r="G81" s="141">
        <v>20</v>
      </c>
      <c r="H81" s="142">
        <v>20</v>
      </c>
      <c r="I81" s="143">
        <v>3.2640000000000002E-2</v>
      </c>
      <c r="J81" s="143">
        <v>0.33949439999999997</v>
      </c>
      <c r="K81" s="157" t="s">
        <v>846</v>
      </c>
      <c r="L81" s="157" t="s">
        <v>586</v>
      </c>
      <c r="M81" s="141">
        <v>20</v>
      </c>
      <c r="N81" s="221">
        <v>15</v>
      </c>
      <c r="O81" s="143">
        <v>0.26119999999999999</v>
      </c>
      <c r="P81" s="224">
        <v>0.60530260000000002</v>
      </c>
      <c r="Q81" s="145"/>
    </row>
    <row r="82" spans="2:17" s="139" customFormat="1" x14ac:dyDescent="0.2">
      <c r="B82" s="140"/>
      <c r="C82" s="243" t="s">
        <v>409</v>
      </c>
      <c r="D82" s="153" t="s">
        <v>1206</v>
      </c>
      <c r="E82" s="157" t="s">
        <v>989</v>
      </c>
      <c r="F82" s="158" t="s">
        <v>717</v>
      </c>
      <c r="G82" s="141">
        <v>20</v>
      </c>
      <c r="H82" s="142">
        <v>19</v>
      </c>
      <c r="I82" s="143">
        <v>1.041E-3</v>
      </c>
      <c r="J82" s="143">
        <v>0.25439400000000001</v>
      </c>
      <c r="K82" s="157" t="s">
        <v>852</v>
      </c>
      <c r="L82" s="157" t="s">
        <v>592</v>
      </c>
      <c r="M82" s="141">
        <v>17</v>
      </c>
      <c r="N82" s="221">
        <v>16</v>
      </c>
      <c r="O82" s="143">
        <v>0.27200000000000002</v>
      </c>
      <c r="P82" s="224">
        <v>0.60786090000000004</v>
      </c>
      <c r="Q82" s="145"/>
    </row>
    <row r="83" spans="2:17" s="139" customFormat="1" x14ac:dyDescent="0.2">
      <c r="B83" s="140"/>
      <c r="C83" s="243" t="s">
        <v>428</v>
      </c>
      <c r="D83" s="153" t="s">
        <v>1200</v>
      </c>
      <c r="E83" s="157" t="s">
        <v>966</v>
      </c>
      <c r="F83" s="158" t="s">
        <v>735</v>
      </c>
      <c r="G83" s="141">
        <v>20</v>
      </c>
      <c r="H83" s="142">
        <v>20</v>
      </c>
      <c r="I83" s="143">
        <v>7.9950000000000004E-3</v>
      </c>
      <c r="J83" s="143">
        <v>0.25439400000000001</v>
      </c>
      <c r="K83" s="157" t="s">
        <v>874</v>
      </c>
      <c r="L83" s="157" t="s">
        <v>609</v>
      </c>
      <c r="M83" s="141">
        <v>19</v>
      </c>
      <c r="N83" s="221">
        <v>18</v>
      </c>
      <c r="O83" s="143">
        <v>0.90310000000000001</v>
      </c>
      <c r="P83" s="224">
        <v>0.95629379999999997</v>
      </c>
      <c r="Q83" s="145"/>
    </row>
    <row r="84" spans="2:17" s="139" customFormat="1" x14ac:dyDescent="0.2">
      <c r="B84" s="140"/>
      <c r="C84" s="243" t="s">
        <v>420</v>
      </c>
      <c r="D84" s="153" t="s">
        <v>1199</v>
      </c>
      <c r="E84" s="157" t="s">
        <v>968</v>
      </c>
      <c r="F84" s="158" t="s">
        <v>696</v>
      </c>
      <c r="G84" s="141">
        <v>15</v>
      </c>
      <c r="H84" s="142">
        <v>11</v>
      </c>
      <c r="I84" s="143">
        <v>4.0770000000000001E-2</v>
      </c>
      <c r="J84" s="143">
        <v>0.34246799999999999</v>
      </c>
      <c r="K84" s="157" t="s">
        <v>831</v>
      </c>
      <c r="L84" s="157" t="s">
        <v>571</v>
      </c>
      <c r="M84" s="141">
        <v>9</v>
      </c>
      <c r="N84" s="221">
        <v>7</v>
      </c>
      <c r="O84" s="143">
        <v>0.5212</v>
      </c>
      <c r="P84" s="224">
        <v>0.74035770000000001</v>
      </c>
      <c r="Q84" s="145"/>
    </row>
    <row r="85" spans="2:17" s="139" customFormat="1" x14ac:dyDescent="0.2">
      <c r="B85" s="140"/>
      <c r="C85" s="243" t="s">
        <v>419</v>
      </c>
      <c r="D85" s="153" t="s">
        <v>1198</v>
      </c>
      <c r="E85" s="157" t="s">
        <v>1002</v>
      </c>
      <c r="F85" s="158" t="s">
        <v>727</v>
      </c>
      <c r="G85" s="141">
        <v>19</v>
      </c>
      <c r="H85" s="142">
        <v>16</v>
      </c>
      <c r="I85" s="143">
        <v>1.226E-2</v>
      </c>
      <c r="J85" s="143">
        <v>0.25740000000000002</v>
      </c>
      <c r="K85" s="157" t="s">
        <v>866</v>
      </c>
      <c r="L85" s="157" t="s">
        <v>601</v>
      </c>
      <c r="M85" s="141">
        <v>19</v>
      </c>
      <c r="N85" s="221">
        <v>14</v>
      </c>
      <c r="O85" s="143">
        <v>6.3189999999999996E-2</v>
      </c>
      <c r="P85" s="224">
        <v>0.42509019999999997</v>
      </c>
      <c r="Q85" s="145"/>
    </row>
    <row r="86" spans="2:17" s="139" customFormat="1" x14ac:dyDescent="0.2">
      <c r="B86" s="140"/>
      <c r="C86" s="243" t="s">
        <v>410</v>
      </c>
      <c r="D86" s="153" t="s">
        <v>1205</v>
      </c>
      <c r="E86" s="157" t="s">
        <v>550</v>
      </c>
      <c r="F86" s="158" t="s">
        <v>550</v>
      </c>
      <c r="G86" s="141">
        <v>0</v>
      </c>
      <c r="H86" s="142">
        <v>1</v>
      </c>
      <c r="I86" s="143">
        <v>0.34210000000000002</v>
      </c>
      <c r="J86" s="143">
        <v>0.66779999999999995</v>
      </c>
      <c r="K86" s="157" t="s">
        <v>854</v>
      </c>
      <c r="L86" s="157" t="s">
        <v>594</v>
      </c>
      <c r="M86" s="141">
        <v>15</v>
      </c>
      <c r="N86" s="221">
        <v>18</v>
      </c>
      <c r="O86" s="143">
        <v>3.3250000000000002E-2</v>
      </c>
      <c r="P86" s="224">
        <v>0.42509019999999997</v>
      </c>
      <c r="Q86" s="145"/>
    </row>
    <row r="87" spans="2:17" s="139" customFormat="1" x14ac:dyDescent="0.2">
      <c r="B87" s="140"/>
      <c r="C87" s="243" t="s">
        <v>406</v>
      </c>
      <c r="D87" s="153" t="s">
        <v>1116</v>
      </c>
      <c r="E87" s="157" t="s">
        <v>985</v>
      </c>
      <c r="F87" s="158" t="s">
        <v>713</v>
      </c>
      <c r="G87" s="141">
        <v>11</v>
      </c>
      <c r="H87" s="142">
        <v>5</v>
      </c>
      <c r="I87" s="143">
        <v>3.0099999999999998E-2</v>
      </c>
      <c r="J87" s="143">
        <v>0.33949439999999997</v>
      </c>
      <c r="K87" s="157" t="s">
        <v>550</v>
      </c>
      <c r="L87" s="157" t="s">
        <v>550</v>
      </c>
      <c r="M87" s="141">
        <v>2</v>
      </c>
      <c r="N87" s="221">
        <v>1</v>
      </c>
      <c r="O87" s="143">
        <v>0.57369999999999999</v>
      </c>
      <c r="P87" s="224">
        <v>0.76496839999999999</v>
      </c>
      <c r="Q87" s="145"/>
    </row>
    <row r="88" spans="2:17" s="139" customFormat="1" x14ac:dyDescent="0.2">
      <c r="B88" s="140"/>
      <c r="C88" s="243" t="s">
        <v>427</v>
      </c>
      <c r="D88" s="153" t="s">
        <v>1116</v>
      </c>
      <c r="E88" s="157" t="s">
        <v>1009</v>
      </c>
      <c r="F88" s="158" t="s">
        <v>734</v>
      </c>
      <c r="G88" s="141">
        <v>20</v>
      </c>
      <c r="H88" s="142">
        <v>17</v>
      </c>
      <c r="I88" s="143">
        <v>0.13320000000000001</v>
      </c>
      <c r="J88" s="143">
        <v>0.49807059999999997</v>
      </c>
      <c r="K88" s="157" t="s">
        <v>873</v>
      </c>
      <c r="L88" s="157" t="s">
        <v>608</v>
      </c>
      <c r="M88" s="141">
        <v>20</v>
      </c>
      <c r="N88" s="221">
        <v>18</v>
      </c>
      <c r="O88" s="143">
        <v>4.3869999999999999E-2</v>
      </c>
      <c r="P88" s="224">
        <v>0.42509019999999997</v>
      </c>
      <c r="Q88" s="145"/>
    </row>
    <row r="89" spans="2:17" s="139" customFormat="1" x14ac:dyDescent="0.2">
      <c r="B89" s="140"/>
      <c r="C89" s="243" t="s">
        <v>104</v>
      </c>
      <c r="D89" s="153" t="s">
        <v>27</v>
      </c>
      <c r="E89" s="157" t="s">
        <v>975</v>
      </c>
      <c r="F89" s="158" t="s">
        <v>703</v>
      </c>
      <c r="G89" s="141">
        <v>15</v>
      </c>
      <c r="H89" s="142">
        <v>13</v>
      </c>
      <c r="I89" s="143">
        <v>0.17910000000000001</v>
      </c>
      <c r="J89" s="143">
        <v>0.53720469999999998</v>
      </c>
      <c r="K89" s="157" t="s">
        <v>839</v>
      </c>
      <c r="L89" s="157" t="s">
        <v>579</v>
      </c>
      <c r="M89" s="141">
        <v>7</v>
      </c>
      <c r="N89" s="221">
        <v>15</v>
      </c>
      <c r="O89" s="143">
        <v>1.3470000000000001E-3</v>
      </c>
      <c r="P89" s="224">
        <v>0.12618699999999999</v>
      </c>
      <c r="Q89" s="145"/>
    </row>
    <row r="90" spans="2:17" s="139" customFormat="1" x14ac:dyDescent="0.2">
      <c r="B90" s="140"/>
      <c r="C90" s="243" t="s">
        <v>421</v>
      </c>
      <c r="D90" s="153" t="s">
        <v>27</v>
      </c>
      <c r="E90" s="157" t="s">
        <v>1003</v>
      </c>
      <c r="F90" s="158" t="s">
        <v>728</v>
      </c>
      <c r="G90" s="141">
        <v>10</v>
      </c>
      <c r="H90" s="142">
        <v>15</v>
      </c>
      <c r="I90" s="143">
        <v>3.3509999999999998E-2</v>
      </c>
      <c r="J90" s="143">
        <v>0.33949439999999997</v>
      </c>
      <c r="K90" s="157" t="s">
        <v>867</v>
      </c>
      <c r="L90" s="157" t="s">
        <v>602</v>
      </c>
      <c r="M90" s="141">
        <v>8</v>
      </c>
      <c r="N90" s="221">
        <v>11</v>
      </c>
      <c r="O90" s="143">
        <v>0.1046</v>
      </c>
      <c r="P90" s="224">
        <v>0.45563049999999999</v>
      </c>
      <c r="Q90" s="145"/>
    </row>
    <row r="91" spans="2:17" s="139" customFormat="1" x14ac:dyDescent="0.2">
      <c r="B91" s="140"/>
      <c r="C91" s="243" t="s">
        <v>430</v>
      </c>
      <c r="D91" s="245" t="s">
        <v>27</v>
      </c>
      <c r="E91" s="157" t="s">
        <v>1012</v>
      </c>
      <c r="F91" s="158" t="s">
        <v>738</v>
      </c>
      <c r="G91" s="141">
        <v>20</v>
      </c>
      <c r="H91" s="142">
        <v>20</v>
      </c>
      <c r="I91" s="143">
        <v>0.65880000000000005</v>
      </c>
      <c r="J91" s="143">
        <v>0.87806629999999997</v>
      </c>
      <c r="K91" s="157" t="s">
        <v>877</v>
      </c>
      <c r="L91" s="157" t="s">
        <v>612</v>
      </c>
      <c r="M91" s="141">
        <v>20</v>
      </c>
      <c r="N91" s="221">
        <v>20</v>
      </c>
      <c r="O91" s="143">
        <v>4.018E-2</v>
      </c>
      <c r="P91" s="224">
        <v>0.42509019999999997</v>
      </c>
      <c r="Q91" s="145"/>
    </row>
    <row r="92" spans="2:17" s="139" customFormat="1" x14ac:dyDescent="0.2">
      <c r="B92" s="140"/>
      <c r="C92" s="243" t="s">
        <v>431</v>
      </c>
      <c r="D92" s="153" t="s">
        <v>27</v>
      </c>
      <c r="E92" s="157" t="s">
        <v>1013</v>
      </c>
      <c r="F92" s="158" t="s">
        <v>739</v>
      </c>
      <c r="G92" s="141">
        <v>18</v>
      </c>
      <c r="H92" s="142">
        <v>18</v>
      </c>
      <c r="I92" s="143">
        <v>7.6829999999999997E-3</v>
      </c>
      <c r="J92" s="143">
        <v>0.25439400000000001</v>
      </c>
      <c r="K92" s="157" t="s">
        <v>878</v>
      </c>
      <c r="L92" s="157" t="s">
        <v>613</v>
      </c>
      <c r="M92" s="141">
        <v>13</v>
      </c>
      <c r="N92" s="221">
        <v>10</v>
      </c>
      <c r="O92" s="143">
        <v>7.8530000000000003E-2</v>
      </c>
      <c r="P92" s="224">
        <v>0.44849359999999999</v>
      </c>
      <c r="Q92" s="145"/>
    </row>
    <row r="93" spans="2:17" s="139" customFormat="1" x14ac:dyDescent="0.2">
      <c r="B93" s="140"/>
      <c r="C93" s="243" t="s">
        <v>126</v>
      </c>
      <c r="D93" s="153" t="s">
        <v>27</v>
      </c>
      <c r="E93" s="157" t="s">
        <v>1014</v>
      </c>
      <c r="F93" s="158" t="s">
        <v>740</v>
      </c>
      <c r="G93" s="141">
        <v>20</v>
      </c>
      <c r="H93" s="142">
        <v>20</v>
      </c>
      <c r="I93" s="143">
        <v>0.71799999999999997</v>
      </c>
      <c r="J93" s="143">
        <v>0.8783301</v>
      </c>
      <c r="K93" s="157" t="s">
        <v>879</v>
      </c>
      <c r="L93" s="157" t="s">
        <v>614</v>
      </c>
      <c r="M93" s="141">
        <v>20</v>
      </c>
      <c r="N93" s="221">
        <v>20</v>
      </c>
      <c r="O93" s="143">
        <v>1.8089999999999998E-2</v>
      </c>
      <c r="P93" s="224">
        <v>0.309942</v>
      </c>
      <c r="Q93" s="145"/>
    </row>
    <row r="94" spans="2:17" s="139" customFormat="1" x14ac:dyDescent="0.2">
      <c r="B94" s="140"/>
      <c r="C94" s="243" t="s">
        <v>422</v>
      </c>
      <c r="D94" s="153" t="s">
        <v>1115</v>
      </c>
      <c r="E94" s="157" t="s">
        <v>1004</v>
      </c>
      <c r="F94" s="158" t="s">
        <v>729</v>
      </c>
      <c r="G94" s="141">
        <v>17</v>
      </c>
      <c r="H94" s="142">
        <v>10</v>
      </c>
      <c r="I94" s="143">
        <v>2.6710000000000001E-2</v>
      </c>
      <c r="J94" s="143">
        <v>0.33949439999999997</v>
      </c>
      <c r="K94" s="157" t="s">
        <v>868</v>
      </c>
      <c r="L94" s="157" t="s">
        <v>603</v>
      </c>
      <c r="M94" s="141">
        <v>12</v>
      </c>
      <c r="N94" s="221">
        <v>7</v>
      </c>
      <c r="O94" s="143">
        <v>0.26019999999999999</v>
      </c>
      <c r="P94" s="224">
        <v>0.60530260000000002</v>
      </c>
      <c r="Q94" s="145"/>
    </row>
    <row r="95" spans="2:17" s="139" customFormat="1" x14ac:dyDescent="0.2">
      <c r="B95" s="140"/>
      <c r="C95" s="243" t="s">
        <v>407</v>
      </c>
      <c r="D95" s="153" t="s">
        <v>1207</v>
      </c>
      <c r="E95" s="157" t="s">
        <v>987</v>
      </c>
      <c r="F95" s="158" t="s">
        <v>715</v>
      </c>
      <c r="G95" s="141">
        <v>20</v>
      </c>
      <c r="H95" s="142">
        <v>19</v>
      </c>
      <c r="I95" s="143">
        <v>1.43E-2</v>
      </c>
      <c r="J95" s="143">
        <v>0.25740000000000002</v>
      </c>
      <c r="K95" s="157" t="s">
        <v>850</v>
      </c>
      <c r="L95" s="157" t="s">
        <v>590</v>
      </c>
      <c r="M95" s="141">
        <v>20</v>
      </c>
      <c r="N95" s="221">
        <v>19</v>
      </c>
      <c r="O95" s="143">
        <v>5.9560000000000002E-2</v>
      </c>
      <c r="P95" s="224">
        <v>0.42509019999999997</v>
      </c>
      <c r="Q95" s="145"/>
    </row>
    <row r="96" spans="2:17" s="139" customFormat="1" x14ac:dyDescent="0.2">
      <c r="B96" s="140"/>
      <c r="C96" s="243" t="s">
        <v>119</v>
      </c>
      <c r="D96" s="153" t="s">
        <v>1111</v>
      </c>
      <c r="E96" s="157" t="s">
        <v>995</v>
      </c>
      <c r="F96" s="158" t="s">
        <v>721</v>
      </c>
      <c r="G96" s="141">
        <v>20</v>
      </c>
      <c r="H96" s="142">
        <v>17</v>
      </c>
      <c r="I96" s="143">
        <v>6.5469999999999999E-3</v>
      </c>
      <c r="J96" s="143">
        <v>0.25439400000000001</v>
      </c>
      <c r="K96" s="157" t="s">
        <v>859</v>
      </c>
      <c r="L96" s="157" t="s">
        <v>597</v>
      </c>
      <c r="M96" s="141">
        <v>18</v>
      </c>
      <c r="N96" s="221">
        <v>12</v>
      </c>
      <c r="O96" s="143">
        <v>1.261E-2</v>
      </c>
      <c r="P96" s="224">
        <v>0.30729859999999998</v>
      </c>
      <c r="Q96" s="144" t="s">
        <v>369</v>
      </c>
    </row>
    <row r="97" spans="2:17" s="139" customFormat="1" x14ac:dyDescent="0.2">
      <c r="B97" s="140"/>
      <c r="C97" s="243" t="s">
        <v>415</v>
      </c>
      <c r="D97" s="153" t="s">
        <v>1202</v>
      </c>
      <c r="E97" s="157" t="s">
        <v>997</v>
      </c>
      <c r="F97" s="158" t="s">
        <v>723</v>
      </c>
      <c r="G97" s="141">
        <v>15</v>
      </c>
      <c r="H97" s="142">
        <v>7</v>
      </c>
      <c r="I97" s="143">
        <v>2.8930000000000002E-3</v>
      </c>
      <c r="J97" s="143">
        <v>0.25439400000000001</v>
      </c>
      <c r="K97" s="157" t="s">
        <v>861</v>
      </c>
      <c r="L97" s="157" t="s">
        <v>599</v>
      </c>
      <c r="M97" s="141">
        <v>17</v>
      </c>
      <c r="N97" s="221">
        <v>7</v>
      </c>
      <c r="O97" s="143">
        <v>8.7839999999999999E-4</v>
      </c>
      <c r="P97" s="224">
        <v>0.12618699999999999</v>
      </c>
      <c r="Q97" s="144" t="s">
        <v>369</v>
      </c>
    </row>
    <row r="98" spans="2:17" s="139" customFormat="1" x14ac:dyDescent="0.2">
      <c r="B98" s="140"/>
      <c r="C98" s="243" t="s">
        <v>416</v>
      </c>
      <c r="D98" s="153" t="s">
        <v>1203</v>
      </c>
      <c r="E98" s="157" t="s">
        <v>998</v>
      </c>
      <c r="F98" s="158" t="s">
        <v>724</v>
      </c>
      <c r="G98" s="141">
        <v>13</v>
      </c>
      <c r="H98" s="142">
        <v>6</v>
      </c>
      <c r="I98" s="143">
        <v>4.5150000000000003E-2</v>
      </c>
      <c r="J98" s="143">
        <v>0.3666259</v>
      </c>
      <c r="K98" s="157" t="s">
        <v>862</v>
      </c>
      <c r="L98" s="157" t="s">
        <v>550</v>
      </c>
      <c r="M98" s="141">
        <v>12</v>
      </c>
      <c r="N98" s="221">
        <v>4</v>
      </c>
      <c r="O98" s="143">
        <v>3.1280000000000002E-2</v>
      </c>
      <c r="P98" s="224">
        <v>0.42509019999999997</v>
      </c>
      <c r="Q98" s="144" t="s">
        <v>369</v>
      </c>
    </row>
    <row r="99" spans="2:17" s="139" customFormat="1" x14ac:dyDescent="0.2">
      <c r="B99" s="140"/>
      <c r="C99" s="243" t="s">
        <v>414</v>
      </c>
      <c r="D99" s="153" t="s">
        <v>1113</v>
      </c>
      <c r="E99" s="157" t="s">
        <v>996</v>
      </c>
      <c r="F99" s="158" t="s">
        <v>722</v>
      </c>
      <c r="G99" s="141">
        <v>20</v>
      </c>
      <c r="H99" s="142">
        <v>20</v>
      </c>
      <c r="I99" s="143">
        <v>0.20119999999999999</v>
      </c>
      <c r="J99" s="143">
        <v>0.56335999999999997</v>
      </c>
      <c r="K99" s="157" t="s">
        <v>860</v>
      </c>
      <c r="L99" s="157" t="s">
        <v>598</v>
      </c>
      <c r="M99" s="141">
        <v>20</v>
      </c>
      <c r="N99" s="221">
        <v>20</v>
      </c>
      <c r="O99" s="143">
        <v>1.6740000000000001E-2</v>
      </c>
      <c r="P99" s="224">
        <v>0.30729859999999998</v>
      </c>
      <c r="Q99" s="145"/>
    </row>
    <row r="100" spans="2:17" s="139" customFormat="1" x14ac:dyDescent="0.2">
      <c r="B100" s="140"/>
      <c r="C100" s="243" t="s">
        <v>418</v>
      </c>
      <c r="D100" s="153" t="s">
        <v>30</v>
      </c>
      <c r="E100" s="157" t="s">
        <v>1000</v>
      </c>
      <c r="F100" s="158" t="s">
        <v>726</v>
      </c>
      <c r="G100" s="141">
        <v>20</v>
      </c>
      <c r="H100" s="142">
        <v>17</v>
      </c>
      <c r="I100" s="143">
        <v>4.675E-2</v>
      </c>
      <c r="J100" s="143">
        <v>0.3666259</v>
      </c>
      <c r="K100" s="157" t="s">
        <v>864</v>
      </c>
      <c r="L100" s="157" t="s">
        <v>600</v>
      </c>
      <c r="M100" s="141">
        <v>19</v>
      </c>
      <c r="N100" s="221">
        <v>15</v>
      </c>
      <c r="O100" s="143">
        <v>3.6949999999999997E-2</v>
      </c>
      <c r="P100" s="224">
        <v>0.42509019999999997</v>
      </c>
      <c r="Q100" s="144" t="s">
        <v>369</v>
      </c>
    </row>
    <row r="101" spans="2:17" s="139" customFormat="1" x14ac:dyDescent="0.2">
      <c r="B101" s="140"/>
      <c r="C101" s="243" t="s">
        <v>403</v>
      </c>
      <c r="D101" s="153" t="s">
        <v>29</v>
      </c>
      <c r="E101" s="157" t="s">
        <v>981</v>
      </c>
      <c r="F101" s="158" t="s">
        <v>709</v>
      </c>
      <c r="G101" s="141">
        <v>20</v>
      </c>
      <c r="H101" s="142">
        <v>20</v>
      </c>
      <c r="I101" s="143">
        <v>1.9539999999999998E-2</v>
      </c>
      <c r="J101" s="143">
        <v>0.28965180000000001</v>
      </c>
      <c r="K101" s="157" t="s">
        <v>845</v>
      </c>
      <c r="L101" s="157" t="s">
        <v>585</v>
      </c>
      <c r="M101" s="141">
        <v>20</v>
      </c>
      <c r="N101" s="221">
        <v>20</v>
      </c>
      <c r="O101" s="143">
        <v>0.94669999999999999</v>
      </c>
      <c r="P101" s="224">
        <v>0.98385400000000001</v>
      </c>
      <c r="Q101" s="145"/>
    </row>
    <row r="102" spans="2:17" s="139" customFormat="1" x14ac:dyDescent="0.2">
      <c r="B102" s="140"/>
      <c r="C102" s="243" t="s">
        <v>398</v>
      </c>
      <c r="D102" s="153" t="s">
        <v>1099</v>
      </c>
      <c r="E102" s="157" t="s">
        <v>976</v>
      </c>
      <c r="F102" s="158" t="s">
        <v>704</v>
      </c>
      <c r="G102" s="141">
        <v>20</v>
      </c>
      <c r="H102" s="142">
        <v>19</v>
      </c>
      <c r="I102" s="143">
        <v>1.5480000000000001E-2</v>
      </c>
      <c r="J102" s="143">
        <v>0.26006400000000002</v>
      </c>
      <c r="K102" s="157" t="s">
        <v>840</v>
      </c>
      <c r="L102" s="157" t="s">
        <v>580</v>
      </c>
      <c r="M102" s="141">
        <v>20</v>
      </c>
      <c r="N102" s="221">
        <v>16</v>
      </c>
      <c r="O102" s="143">
        <v>1.23E-2</v>
      </c>
      <c r="P102" s="224">
        <v>0.30729859999999998</v>
      </c>
      <c r="Q102" s="144" t="s">
        <v>369</v>
      </c>
    </row>
    <row r="103" spans="2:17" s="139" customFormat="1" x14ac:dyDescent="0.2">
      <c r="B103" s="140"/>
      <c r="C103" s="243" t="s">
        <v>399</v>
      </c>
      <c r="D103" s="153" t="s">
        <v>1099</v>
      </c>
      <c r="E103" s="157" t="s">
        <v>977</v>
      </c>
      <c r="F103" s="158" t="s">
        <v>705</v>
      </c>
      <c r="G103" s="141">
        <v>19</v>
      </c>
      <c r="H103" s="142">
        <v>14</v>
      </c>
      <c r="I103" s="143">
        <v>1.2120000000000001E-2</v>
      </c>
      <c r="J103" s="143">
        <v>0.25740000000000002</v>
      </c>
      <c r="K103" s="157" t="s">
        <v>841</v>
      </c>
      <c r="L103" s="157" t="s">
        <v>581</v>
      </c>
      <c r="M103" s="141">
        <v>20</v>
      </c>
      <c r="N103" s="221">
        <v>15</v>
      </c>
      <c r="O103" s="143">
        <v>1.226E-2</v>
      </c>
      <c r="P103" s="224">
        <v>0.30729859999999998</v>
      </c>
      <c r="Q103" s="144" t="s">
        <v>369</v>
      </c>
    </row>
    <row r="104" spans="2:17" s="139" customFormat="1" x14ac:dyDescent="0.2">
      <c r="B104" s="140"/>
      <c r="C104" s="243" t="s">
        <v>400</v>
      </c>
      <c r="D104" s="153" t="s">
        <v>1099</v>
      </c>
      <c r="E104" s="157" t="s">
        <v>978</v>
      </c>
      <c r="F104" s="158" t="s">
        <v>706</v>
      </c>
      <c r="G104" s="141">
        <v>20</v>
      </c>
      <c r="H104" s="142">
        <v>19</v>
      </c>
      <c r="I104" s="143">
        <v>5.5890000000000002E-2</v>
      </c>
      <c r="J104" s="143">
        <v>0.37063889999999999</v>
      </c>
      <c r="K104" s="157" t="s">
        <v>842</v>
      </c>
      <c r="L104" s="157" t="s">
        <v>582</v>
      </c>
      <c r="M104" s="141">
        <v>20</v>
      </c>
      <c r="N104" s="221">
        <v>19</v>
      </c>
      <c r="O104" s="143">
        <v>4.018E-2</v>
      </c>
      <c r="P104" s="224">
        <v>0.42509019999999997</v>
      </c>
      <c r="Q104" s="145"/>
    </row>
    <row r="105" spans="2:17" s="139" customFormat="1" x14ac:dyDescent="0.2">
      <c r="B105" s="140"/>
      <c r="C105" s="243" t="s">
        <v>111</v>
      </c>
      <c r="D105" s="153" t="s">
        <v>1107</v>
      </c>
      <c r="E105" s="157" t="s">
        <v>963</v>
      </c>
      <c r="F105" s="158" t="s">
        <v>691</v>
      </c>
      <c r="G105" s="141">
        <v>11</v>
      </c>
      <c r="H105" s="142">
        <v>5</v>
      </c>
      <c r="I105" s="143">
        <v>2.7859999999999999E-2</v>
      </c>
      <c r="J105" s="143">
        <v>0.33949439999999997</v>
      </c>
      <c r="K105" s="157" t="s">
        <v>825</v>
      </c>
      <c r="L105" s="157" t="s">
        <v>564</v>
      </c>
      <c r="M105" s="141">
        <v>10</v>
      </c>
      <c r="N105" s="221">
        <v>6</v>
      </c>
      <c r="O105" s="143">
        <v>9.0029999999999999E-2</v>
      </c>
      <c r="P105" s="224">
        <v>0.45563049999999999</v>
      </c>
      <c r="Q105" s="145"/>
    </row>
    <row r="106" spans="2:17" s="139" customFormat="1" x14ac:dyDescent="0.2">
      <c r="B106" s="140"/>
      <c r="C106" s="243" t="s">
        <v>101</v>
      </c>
      <c r="D106" s="153" t="s">
        <v>1098</v>
      </c>
      <c r="E106" s="157" t="s">
        <v>974</v>
      </c>
      <c r="F106" s="158" t="s">
        <v>702</v>
      </c>
      <c r="G106" s="141">
        <v>20</v>
      </c>
      <c r="H106" s="142">
        <v>18</v>
      </c>
      <c r="I106" s="143">
        <v>9.783E-3</v>
      </c>
      <c r="J106" s="143">
        <v>0.25740000000000002</v>
      </c>
      <c r="K106" s="157" t="s">
        <v>838</v>
      </c>
      <c r="L106" s="157" t="s">
        <v>578</v>
      </c>
      <c r="M106" s="141">
        <v>20</v>
      </c>
      <c r="N106" s="221">
        <v>14</v>
      </c>
      <c r="O106" s="143">
        <v>4.9489999999999999E-2</v>
      </c>
      <c r="P106" s="224">
        <v>0.42509019999999997</v>
      </c>
      <c r="Q106" s="144" t="s">
        <v>369</v>
      </c>
    </row>
    <row r="107" spans="2:17" s="139" customFormat="1" x14ac:dyDescent="0.2">
      <c r="B107" s="140"/>
      <c r="C107" s="243" t="s">
        <v>113</v>
      </c>
      <c r="D107" s="153" t="s">
        <v>32</v>
      </c>
      <c r="E107" s="157" t="s">
        <v>986</v>
      </c>
      <c r="F107" s="158" t="s">
        <v>714</v>
      </c>
      <c r="G107" s="141">
        <v>11</v>
      </c>
      <c r="H107" s="142">
        <v>11</v>
      </c>
      <c r="I107" s="143">
        <v>0.69120000000000004</v>
      </c>
      <c r="J107" s="143">
        <v>0.87806629999999997</v>
      </c>
      <c r="K107" s="157" t="s">
        <v>849</v>
      </c>
      <c r="L107" s="157" t="s">
        <v>589</v>
      </c>
      <c r="M107" s="141">
        <v>13</v>
      </c>
      <c r="N107" s="221">
        <v>6</v>
      </c>
      <c r="O107" s="143">
        <v>2.342E-2</v>
      </c>
      <c r="P107" s="224">
        <v>0.37618370000000001</v>
      </c>
      <c r="Q107" s="145"/>
    </row>
    <row r="108" spans="2:17" s="139" customFormat="1" x14ac:dyDescent="0.2">
      <c r="B108" s="140"/>
      <c r="C108" s="243" t="s">
        <v>118</v>
      </c>
      <c r="D108" s="153" t="s">
        <v>536</v>
      </c>
      <c r="E108" s="157" t="s">
        <v>994</v>
      </c>
      <c r="F108" s="158" t="s">
        <v>550</v>
      </c>
      <c r="G108" s="141">
        <v>6</v>
      </c>
      <c r="H108" s="142">
        <v>1</v>
      </c>
      <c r="I108" s="143">
        <v>3.202E-2</v>
      </c>
      <c r="J108" s="143">
        <v>0.33949439999999997</v>
      </c>
      <c r="K108" s="157" t="s">
        <v>858</v>
      </c>
      <c r="L108" s="157" t="s">
        <v>550</v>
      </c>
      <c r="M108" s="141">
        <v>7</v>
      </c>
      <c r="N108" s="221">
        <v>3</v>
      </c>
      <c r="O108" s="143">
        <v>0.1018</v>
      </c>
      <c r="P108" s="224">
        <v>0.45563049999999999</v>
      </c>
      <c r="Q108" s="145"/>
    </row>
    <row r="109" spans="2:17" s="139" customFormat="1" x14ac:dyDescent="0.2">
      <c r="B109" s="140"/>
      <c r="C109" s="243" t="s">
        <v>116</v>
      </c>
      <c r="D109" s="153" t="s">
        <v>1110</v>
      </c>
      <c r="E109" s="157" t="s">
        <v>990</v>
      </c>
      <c r="F109" s="158" t="s">
        <v>718</v>
      </c>
      <c r="G109" s="141">
        <v>14</v>
      </c>
      <c r="H109" s="142">
        <v>9</v>
      </c>
      <c r="I109" s="143">
        <v>5.3830000000000003E-2</v>
      </c>
      <c r="J109" s="143">
        <v>0.3666259</v>
      </c>
      <c r="K109" s="157" t="s">
        <v>853</v>
      </c>
      <c r="L109" s="157" t="s">
        <v>593</v>
      </c>
      <c r="M109" s="141">
        <v>14</v>
      </c>
      <c r="N109" s="221">
        <v>6</v>
      </c>
      <c r="O109" s="143">
        <v>1.3429999999999999E-2</v>
      </c>
      <c r="P109" s="224">
        <v>0.30729859999999998</v>
      </c>
      <c r="Q109" s="145"/>
    </row>
    <row r="110" spans="2:17" s="139" customFormat="1" x14ac:dyDescent="0.2">
      <c r="B110" s="140"/>
      <c r="C110" s="243" t="s">
        <v>117</v>
      </c>
      <c r="D110" s="153" t="s">
        <v>1110</v>
      </c>
      <c r="E110" s="157" t="s">
        <v>992</v>
      </c>
      <c r="F110" s="158" t="s">
        <v>550</v>
      </c>
      <c r="G110" s="141">
        <v>10</v>
      </c>
      <c r="H110" s="142">
        <v>3</v>
      </c>
      <c r="I110" s="143">
        <v>8.0759999999999998E-3</v>
      </c>
      <c r="J110" s="143">
        <v>0.25439400000000001</v>
      </c>
      <c r="K110" s="157" t="s">
        <v>856</v>
      </c>
      <c r="L110" s="157" t="s">
        <v>550</v>
      </c>
      <c r="M110" s="141">
        <v>10</v>
      </c>
      <c r="N110" s="221">
        <v>1</v>
      </c>
      <c r="O110" s="143">
        <v>1.4729999999999999E-3</v>
      </c>
      <c r="P110" s="224">
        <v>0.12618699999999999</v>
      </c>
      <c r="Q110" s="144" t="s">
        <v>369</v>
      </c>
    </row>
    <row r="111" spans="2:17" s="139" customFormat="1" x14ac:dyDescent="0.2">
      <c r="B111" s="140"/>
      <c r="C111" s="243" t="s">
        <v>417</v>
      </c>
      <c r="D111" s="153" t="s">
        <v>1201</v>
      </c>
      <c r="E111" s="157" t="s">
        <v>999</v>
      </c>
      <c r="F111" s="158" t="s">
        <v>725</v>
      </c>
      <c r="G111" s="141">
        <v>12</v>
      </c>
      <c r="H111" s="142">
        <v>6</v>
      </c>
      <c r="I111" s="143">
        <v>3.6760000000000001E-2</v>
      </c>
      <c r="J111" s="143">
        <v>0.34246799999999999</v>
      </c>
      <c r="K111" s="157" t="s">
        <v>863</v>
      </c>
      <c r="L111" s="157" t="s">
        <v>550</v>
      </c>
      <c r="M111" s="141">
        <v>11</v>
      </c>
      <c r="N111" s="221">
        <v>3</v>
      </c>
      <c r="O111" s="143">
        <v>1.5800000000000002E-2</v>
      </c>
      <c r="P111" s="224">
        <v>0.30729859999999998</v>
      </c>
      <c r="Q111" s="144" t="s">
        <v>369</v>
      </c>
    </row>
    <row r="112" spans="2:17" s="139" customFormat="1" x14ac:dyDescent="0.2">
      <c r="B112" s="146"/>
      <c r="C112" s="147" t="s">
        <v>121</v>
      </c>
      <c r="D112" s="154" t="s">
        <v>540</v>
      </c>
      <c r="E112" s="159" t="s">
        <v>1001</v>
      </c>
      <c r="F112" s="160" t="s">
        <v>681</v>
      </c>
      <c r="G112" s="148">
        <v>13</v>
      </c>
      <c r="H112" s="149">
        <v>6</v>
      </c>
      <c r="I112" s="150">
        <v>5.2240000000000003E-3</v>
      </c>
      <c r="J112" s="150">
        <v>0.25439400000000001</v>
      </c>
      <c r="K112" s="159" t="s">
        <v>865</v>
      </c>
      <c r="L112" s="159" t="s">
        <v>550</v>
      </c>
      <c r="M112" s="148">
        <v>9</v>
      </c>
      <c r="N112" s="222">
        <v>4</v>
      </c>
      <c r="O112" s="150">
        <v>0.15740000000000001</v>
      </c>
      <c r="P112" s="225">
        <v>0.53772310000000001</v>
      </c>
      <c r="Q112" s="151"/>
    </row>
    <row r="113" spans="2:17" s="139" customFormat="1" x14ac:dyDescent="0.2">
      <c r="B113" s="134"/>
      <c r="C113" s="209" t="s">
        <v>432</v>
      </c>
      <c r="D113" s="152" t="s">
        <v>433</v>
      </c>
      <c r="E113" s="155" t="s">
        <v>1015</v>
      </c>
      <c r="F113" s="156" t="s">
        <v>741</v>
      </c>
      <c r="G113" s="135">
        <v>18</v>
      </c>
      <c r="H113" s="136">
        <v>13</v>
      </c>
      <c r="I113" s="137">
        <v>3.7650000000000001E-3</v>
      </c>
      <c r="J113" s="137">
        <v>0.29360039999999998</v>
      </c>
      <c r="K113" s="155" t="s">
        <v>880</v>
      </c>
      <c r="L113" s="155" t="s">
        <v>615</v>
      </c>
      <c r="M113" s="135">
        <v>11</v>
      </c>
      <c r="N113" s="220">
        <v>7</v>
      </c>
      <c r="O113" s="137">
        <v>0.19239999999999999</v>
      </c>
      <c r="P113" s="223">
        <v>0.61123510000000003</v>
      </c>
      <c r="Q113" s="138"/>
    </row>
    <row r="114" spans="2:17" s="139" customFormat="1" x14ac:dyDescent="0.2">
      <c r="B114" s="140"/>
      <c r="C114" s="206" t="s">
        <v>434</v>
      </c>
      <c r="D114" s="153" t="s">
        <v>435</v>
      </c>
      <c r="E114" s="157" t="s">
        <v>1016</v>
      </c>
      <c r="F114" s="158" t="s">
        <v>742</v>
      </c>
      <c r="G114" s="141">
        <v>20</v>
      </c>
      <c r="H114" s="142">
        <v>19</v>
      </c>
      <c r="I114" s="143">
        <v>4.2979999999999997E-2</v>
      </c>
      <c r="J114" s="143">
        <v>0.40645730000000002</v>
      </c>
      <c r="K114" s="157" t="s">
        <v>881</v>
      </c>
      <c r="L114" s="157" t="s">
        <v>616</v>
      </c>
      <c r="M114" s="141">
        <v>20</v>
      </c>
      <c r="N114" s="221">
        <v>17</v>
      </c>
      <c r="O114" s="143">
        <v>0.17180000000000001</v>
      </c>
      <c r="P114" s="224">
        <v>0.58434719999999996</v>
      </c>
      <c r="Q114" s="145"/>
    </row>
    <row r="115" spans="2:17" s="139" customFormat="1" x14ac:dyDescent="0.2">
      <c r="B115" s="140"/>
      <c r="C115" s="206" t="s">
        <v>150</v>
      </c>
      <c r="D115" s="153" t="s">
        <v>436</v>
      </c>
      <c r="E115" s="157" t="s">
        <v>1008</v>
      </c>
      <c r="F115" s="158" t="s">
        <v>733</v>
      </c>
      <c r="G115" s="141">
        <v>9</v>
      </c>
      <c r="H115" s="142">
        <v>17</v>
      </c>
      <c r="I115" s="143">
        <v>1.387E-2</v>
      </c>
      <c r="J115" s="143">
        <v>0.3524022</v>
      </c>
      <c r="K115" s="157" t="s">
        <v>872</v>
      </c>
      <c r="L115" s="157" t="s">
        <v>607</v>
      </c>
      <c r="M115" s="141">
        <v>11</v>
      </c>
      <c r="N115" s="221">
        <v>14</v>
      </c>
      <c r="O115" s="143">
        <v>0.15240000000000001</v>
      </c>
      <c r="P115" s="224">
        <v>0.57999420000000002</v>
      </c>
      <c r="Q115" s="145"/>
    </row>
    <row r="116" spans="2:17" s="139" customFormat="1" x14ac:dyDescent="0.2">
      <c r="B116" s="140"/>
      <c r="C116" s="206" t="s">
        <v>437</v>
      </c>
      <c r="D116" s="153" t="s">
        <v>438</v>
      </c>
      <c r="E116" s="157" t="s">
        <v>1017</v>
      </c>
      <c r="F116" s="158" t="s">
        <v>743</v>
      </c>
      <c r="G116" s="141">
        <v>20</v>
      </c>
      <c r="H116" s="142">
        <v>19</v>
      </c>
      <c r="I116" s="143">
        <v>8.7119999999999993E-3</v>
      </c>
      <c r="J116" s="143">
        <v>0.310728</v>
      </c>
      <c r="K116" s="157" t="s">
        <v>882</v>
      </c>
      <c r="L116" s="157" t="s">
        <v>617</v>
      </c>
      <c r="M116" s="141">
        <v>19</v>
      </c>
      <c r="N116" s="221">
        <v>19</v>
      </c>
      <c r="O116" s="143">
        <v>0.58850000000000002</v>
      </c>
      <c r="P116" s="224">
        <v>0.82481479999999996</v>
      </c>
      <c r="Q116" s="145"/>
    </row>
    <row r="117" spans="2:17" s="139" customFormat="1" x14ac:dyDescent="0.2">
      <c r="B117" s="140"/>
      <c r="C117" s="206" t="s">
        <v>172</v>
      </c>
      <c r="D117" s="153" t="s">
        <v>439</v>
      </c>
      <c r="E117" s="157" t="s">
        <v>979</v>
      </c>
      <c r="F117" s="158" t="s">
        <v>707</v>
      </c>
      <c r="G117" s="141">
        <v>19</v>
      </c>
      <c r="H117" s="142">
        <v>19</v>
      </c>
      <c r="I117" s="143">
        <v>3.9789999999999999E-2</v>
      </c>
      <c r="J117" s="143">
        <v>0.40645730000000002</v>
      </c>
      <c r="K117" s="157" t="s">
        <v>843</v>
      </c>
      <c r="L117" s="157" t="s">
        <v>583</v>
      </c>
      <c r="M117" s="141">
        <v>15</v>
      </c>
      <c r="N117" s="221">
        <v>19</v>
      </c>
      <c r="O117" s="143">
        <v>6.9470000000000004E-2</v>
      </c>
      <c r="P117" s="224">
        <v>0.50432440000000001</v>
      </c>
      <c r="Q117" s="145"/>
    </row>
    <row r="118" spans="2:17" s="139" customFormat="1" x14ac:dyDescent="0.2">
      <c r="B118" s="140"/>
      <c r="C118" s="206" t="s">
        <v>142</v>
      </c>
      <c r="D118" s="153" t="s">
        <v>440</v>
      </c>
      <c r="E118" s="157" t="s">
        <v>1018</v>
      </c>
      <c r="F118" s="158" t="s">
        <v>744</v>
      </c>
      <c r="G118" s="141">
        <v>18</v>
      </c>
      <c r="H118" s="142">
        <v>14</v>
      </c>
      <c r="I118" s="143">
        <v>4.9420000000000002E-3</v>
      </c>
      <c r="J118" s="143">
        <v>0.29360039999999998</v>
      </c>
      <c r="K118" s="157" t="s">
        <v>883</v>
      </c>
      <c r="L118" s="157" t="s">
        <v>618</v>
      </c>
      <c r="M118" s="141">
        <v>19</v>
      </c>
      <c r="N118" s="221">
        <v>14</v>
      </c>
      <c r="O118" s="143">
        <v>1.521E-2</v>
      </c>
      <c r="P118" s="224">
        <v>0.42847200000000002</v>
      </c>
      <c r="Q118" s="144" t="s">
        <v>369</v>
      </c>
    </row>
    <row r="119" spans="2:17" s="139" customFormat="1" x14ac:dyDescent="0.2">
      <c r="B119" s="140"/>
      <c r="C119" s="206" t="s">
        <v>135</v>
      </c>
      <c r="D119" s="153" t="s">
        <v>441</v>
      </c>
      <c r="E119" s="157" t="s">
        <v>1019</v>
      </c>
      <c r="F119" s="158" t="s">
        <v>745</v>
      </c>
      <c r="G119" s="141">
        <v>17</v>
      </c>
      <c r="H119" s="142">
        <v>11</v>
      </c>
      <c r="I119" s="143">
        <v>4.5319999999999999E-2</v>
      </c>
      <c r="J119" s="143">
        <v>0.40645730000000002</v>
      </c>
      <c r="K119" s="157" t="s">
        <v>884</v>
      </c>
      <c r="L119" s="157" t="s">
        <v>619</v>
      </c>
      <c r="M119" s="141">
        <v>16</v>
      </c>
      <c r="N119" s="221">
        <v>10</v>
      </c>
      <c r="O119" s="143">
        <v>1.8089999999999998E-2</v>
      </c>
      <c r="P119" s="224">
        <v>0.42847200000000002</v>
      </c>
      <c r="Q119" s="144" t="s">
        <v>369</v>
      </c>
    </row>
    <row r="120" spans="2:17" s="139" customFormat="1" x14ac:dyDescent="0.2">
      <c r="B120" s="140"/>
      <c r="C120" s="206" t="s">
        <v>442</v>
      </c>
      <c r="D120" s="153" t="s">
        <v>443</v>
      </c>
      <c r="E120" s="157" t="s">
        <v>1020</v>
      </c>
      <c r="F120" s="158" t="s">
        <v>746</v>
      </c>
      <c r="G120" s="141">
        <v>11</v>
      </c>
      <c r="H120" s="142">
        <v>6</v>
      </c>
      <c r="I120" s="143">
        <v>0.12909999999999999</v>
      </c>
      <c r="J120" s="143">
        <v>0.51166109999999998</v>
      </c>
      <c r="K120" s="157" t="s">
        <v>885</v>
      </c>
      <c r="L120" s="157" t="s">
        <v>550</v>
      </c>
      <c r="M120" s="141">
        <v>14</v>
      </c>
      <c r="N120" s="221">
        <v>4</v>
      </c>
      <c r="O120" s="143">
        <v>1.338E-2</v>
      </c>
      <c r="P120" s="224">
        <v>0.42847200000000002</v>
      </c>
      <c r="Q120" s="145"/>
    </row>
    <row r="121" spans="2:17" s="139" customFormat="1" x14ac:dyDescent="0.2">
      <c r="B121" s="140"/>
      <c r="C121" s="206" t="s">
        <v>444</v>
      </c>
      <c r="D121" s="153" t="s">
        <v>445</v>
      </c>
      <c r="E121" s="157" t="s">
        <v>1021</v>
      </c>
      <c r="F121" s="158" t="s">
        <v>747</v>
      </c>
      <c r="G121" s="141">
        <v>20</v>
      </c>
      <c r="H121" s="142">
        <v>18</v>
      </c>
      <c r="I121" s="143">
        <v>4.6780000000000002E-2</v>
      </c>
      <c r="J121" s="143">
        <v>0.40645730000000002</v>
      </c>
      <c r="K121" s="157" t="s">
        <v>886</v>
      </c>
      <c r="L121" s="157" t="s">
        <v>620</v>
      </c>
      <c r="M121" s="141">
        <v>19</v>
      </c>
      <c r="N121" s="221">
        <v>15</v>
      </c>
      <c r="O121" s="143">
        <v>0.49819999999999998</v>
      </c>
      <c r="P121" s="224">
        <v>0.7767326</v>
      </c>
      <c r="Q121" s="145"/>
    </row>
    <row r="122" spans="2:17" s="139" customFormat="1" x14ac:dyDescent="0.2">
      <c r="B122" s="140"/>
      <c r="C122" s="206" t="s">
        <v>175</v>
      </c>
      <c r="D122" s="153" t="s">
        <v>446</v>
      </c>
      <c r="E122" s="157" t="s">
        <v>1022</v>
      </c>
      <c r="F122" s="158" t="s">
        <v>748</v>
      </c>
      <c r="G122" s="141">
        <v>13</v>
      </c>
      <c r="H122" s="142">
        <v>7</v>
      </c>
      <c r="I122" s="143">
        <v>4.6039999999999998E-2</v>
      </c>
      <c r="J122" s="143">
        <v>0.40645730000000002</v>
      </c>
      <c r="K122" s="157" t="s">
        <v>887</v>
      </c>
      <c r="L122" s="157" t="s">
        <v>621</v>
      </c>
      <c r="M122" s="141">
        <v>7</v>
      </c>
      <c r="N122" s="221">
        <v>5</v>
      </c>
      <c r="O122" s="143">
        <v>0.35020000000000001</v>
      </c>
      <c r="P122" s="224">
        <v>0.70693360000000005</v>
      </c>
      <c r="Q122" s="145"/>
    </row>
    <row r="123" spans="2:17" s="139" customFormat="1" x14ac:dyDescent="0.2">
      <c r="B123" s="140"/>
      <c r="C123" s="206" t="s">
        <v>164</v>
      </c>
      <c r="D123" s="153" t="s">
        <v>447</v>
      </c>
      <c r="E123" s="157" t="s">
        <v>1023</v>
      </c>
      <c r="F123" s="158" t="s">
        <v>749</v>
      </c>
      <c r="G123" s="141">
        <v>10</v>
      </c>
      <c r="H123" s="142">
        <v>14</v>
      </c>
      <c r="I123" s="143">
        <v>9.0770000000000003E-2</v>
      </c>
      <c r="J123" s="143">
        <v>0.45873730000000001</v>
      </c>
      <c r="K123" s="157" t="s">
        <v>888</v>
      </c>
      <c r="L123" s="157" t="s">
        <v>622</v>
      </c>
      <c r="M123" s="141">
        <v>5</v>
      </c>
      <c r="N123" s="221">
        <v>12</v>
      </c>
      <c r="O123" s="143">
        <v>9.3329999999999993E-3</v>
      </c>
      <c r="P123" s="224">
        <v>0.42076269999999999</v>
      </c>
      <c r="Q123" s="145"/>
    </row>
    <row r="124" spans="2:17" s="139" customFormat="1" x14ac:dyDescent="0.2">
      <c r="B124" s="140"/>
      <c r="C124" s="206" t="s">
        <v>206</v>
      </c>
      <c r="D124" s="153" t="s">
        <v>447</v>
      </c>
      <c r="E124" s="157" t="s">
        <v>1024</v>
      </c>
      <c r="F124" s="158" t="s">
        <v>750</v>
      </c>
      <c r="G124" s="141">
        <v>8</v>
      </c>
      <c r="H124" s="142">
        <v>11</v>
      </c>
      <c r="I124" s="143">
        <v>0.19309999999999999</v>
      </c>
      <c r="J124" s="143">
        <v>0.58339039999999998</v>
      </c>
      <c r="K124" s="157" t="s">
        <v>550</v>
      </c>
      <c r="L124" s="157" t="s">
        <v>623</v>
      </c>
      <c r="M124" s="141">
        <v>3</v>
      </c>
      <c r="N124" s="221">
        <v>9</v>
      </c>
      <c r="O124" s="143">
        <v>3.5540000000000002E-2</v>
      </c>
      <c r="P124" s="224">
        <v>0.50432440000000001</v>
      </c>
      <c r="Q124" s="145"/>
    </row>
    <row r="125" spans="2:17" s="139" customFormat="1" x14ac:dyDescent="0.2">
      <c r="B125" s="140"/>
      <c r="C125" s="206" t="s">
        <v>448</v>
      </c>
      <c r="D125" s="153" t="s">
        <v>449</v>
      </c>
      <c r="E125" s="157" t="s">
        <v>1025</v>
      </c>
      <c r="F125" s="158" t="s">
        <v>751</v>
      </c>
      <c r="G125" s="141">
        <v>7</v>
      </c>
      <c r="H125" s="142">
        <v>7</v>
      </c>
      <c r="I125" s="143">
        <v>0.67969999999999997</v>
      </c>
      <c r="J125" s="143">
        <v>0.87551179999999995</v>
      </c>
      <c r="K125" s="157" t="s">
        <v>550</v>
      </c>
      <c r="L125" s="157" t="s">
        <v>624</v>
      </c>
      <c r="M125" s="141">
        <v>0</v>
      </c>
      <c r="N125" s="221">
        <v>5</v>
      </c>
      <c r="O125" s="143">
        <v>1.9800000000000002E-2</v>
      </c>
      <c r="P125" s="224">
        <v>0.42847200000000002</v>
      </c>
      <c r="Q125" s="145"/>
    </row>
    <row r="126" spans="2:17" s="139" customFormat="1" x14ac:dyDescent="0.2">
      <c r="B126" s="140"/>
      <c r="C126" s="206" t="s">
        <v>450</v>
      </c>
      <c r="D126" s="153" t="s">
        <v>449</v>
      </c>
      <c r="E126" s="157" t="s">
        <v>1026</v>
      </c>
      <c r="F126" s="158" t="s">
        <v>752</v>
      </c>
      <c r="G126" s="141">
        <v>20</v>
      </c>
      <c r="H126" s="142">
        <v>20</v>
      </c>
      <c r="I126" s="143">
        <v>0.96799999999999997</v>
      </c>
      <c r="J126" s="143">
        <v>1</v>
      </c>
      <c r="K126" s="157" t="s">
        <v>889</v>
      </c>
      <c r="L126" s="157" t="s">
        <v>625</v>
      </c>
      <c r="M126" s="141">
        <v>9</v>
      </c>
      <c r="N126" s="221">
        <v>17</v>
      </c>
      <c r="O126" s="143">
        <v>1.6160000000000001E-2</v>
      </c>
      <c r="P126" s="224">
        <v>0.42847200000000002</v>
      </c>
      <c r="Q126" s="145"/>
    </row>
    <row r="127" spans="2:17" s="139" customFormat="1" x14ac:dyDescent="0.2">
      <c r="B127" s="140"/>
      <c r="C127" s="206" t="s">
        <v>451</v>
      </c>
      <c r="D127" s="153" t="s">
        <v>452</v>
      </c>
      <c r="E127" s="157" t="s">
        <v>1027</v>
      </c>
      <c r="F127" s="158" t="s">
        <v>753</v>
      </c>
      <c r="G127" s="141">
        <v>14</v>
      </c>
      <c r="H127" s="142">
        <v>7</v>
      </c>
      <c r="I127" s="143">
        <v>2.2870000000000001E-2</v>
      </c>
      <c r="J127" s="143">
        <v>0.36365140000000001</v>
      </c>
      <c r="K127" s="157" t="s">
        <v>890</v>
      </c>
      <c r="L127" s="157" t="s">
        <v>626</v>
      </c>
      <c r="M127" s="141">
        <v>13</v>
      </c>
      <c r="N127" s="221">
        <v>7</v>
      </c>
      <c r="O127" s="143">
        <v>0.19320000000000001</v>
      </c>
      <c r="P127" s="224">
        <v>0.61123510000000003</v>
      </c>
      <c r="Q127" s="145"/>
    </row>
    <row r="128" spans="2:17" s="139" customFormat="1" x14ac:dyDescent="0.2">
      <c r="B128" s="140"/>
      <c r="C128" s="206" t="s">
        <v>184</v>
      </c>
      <c r="D128" s="153" t="s">
        <v>452</v>
      </c>
      <c r="E128" s="157" t="s">
        <v>1028</v>
      </c>
      <c r="F128" s="158" t="s">
        <v>754</v>
      </c>
      <c r="G128" s="141">
        <v>19</v>
      </c>
      <c r="H128" s="142">
        <v>14</v>
      </c>
      <c r="I128" s="143">
        <v>5.437E-3</v>
      </c>
      <c r="J128" s="143">
        <v>0.29360039999999998</v>
      </c>
      <c r="K128" s="157" t="s">
        <v>891</v>
      </c>
      <c r="L128" s="157" t="s">
        <v>627</v>
      </c>
      <c r="M128" s="141">
        <v>18</v>
      </c>
      <c r="N128" s="221">
        <v>13</v>
      </c>
      <c r="O128" s="143">
        <v>0.16120000000000001</v>
      </c>
      <c r="P128" s="224">
        <v>0.57999420000000002</v>
      </c>
      <c r="Q128" s="145"/>
    </row>
    <row r="129" spans="2:17" s="139" customFormat="1" x14ac:dyDescent="0.2">
      <c r="B129" s="140"/>
      <c r="C129" s="206" t="s">
        <v>453</v>
      </c>
      <c r="D129" s="153" t="s">
        <v>452</v>
      </c>
      <c r="E129" s="157" t="s">
        <v>1029</v>
      </c>
      <c r="F129" s="158" t="s">
        <v>755</v>
      </c>
      <c r="G129" s="141">
        <v>14</v>
      </c>
      <c r="H129" s="142">
        <v>7</v>
      </c>
      <c r="I129" s="143">
        <v>7.443E-3</v>
      </c>
      <c r="J129" s="143">
        <v>0.29360039999999998</v>
      </c>
      <c r="K129" s="157" t="s">
        <v>892</v>
      </c>
      <c r="L129" s="157" t="s">
        <v>628</v>
      </c>
      <c r="M129" s="141">
        <v>13</v>
      </c>
      <c r="N129" s="221">
        <v>7</v>
      </c>
      <c r="O129" s="143">
        <v>8.8020000000000001E-2</v>
      </c>
      <c r="P129" s="224">
        <v>0.52933140000000001</v>
      </c>
      <c r="Q129" s="145"/>
    </row>
    <row r="130" spans="2:17" s="139" customFormat="1" x14ac:dyDescent="0.2">
      <c r="B130" s="140"/>
      <c r="C130" s="206" t="s">
        <v>155</v>
      </c>
      <c r="D130" s="153" t="s">
        <v>454</v>
      </c>
      <c r="E130" s="157" t="s">
        <v>1030</v>
      </c>
      <c r="F130" s="158" t="s">
        <v>756</v>
      </c>
      <c r="G130" s="141">
        <v>19</v>
      </c>
      <c r="H130" s="142">
        <v>19</v>
      </c>
      <c r="I130" s="143">
        <v>0.58850000000000002</v>
      </c>
      <c r="J130" s="143">
        <v>0.8486456</v>
      </c>
      <c r="K130" s="157" t="s">
        <v>893</v>
      </c>
      <c r="L130" s="157" t="s">
        <v>629</v>
      </c>
      <c r="M130" s="141">
        <v>9</v>
      </c>
      <c r="N130" s="221">
        <v>14</v>
      </c>
      <c r="O130" s="143">
        <v>4.7199999999999999E-2</v>
      </c>
      <c r="P130" s="224">
        <v>0.50432440000000001</v>
      </c>
      <c r="Q130" s="145"/>
    </row>
    <row r="131" spans="2:17" s="139" customFormat="1" x14ac:dyDescent="0.2">
      <c r="B131" s="140"/>
      <c r="C131" s="206" t="s">
        <v>224</v>
      </c>
      <c r="D131" s="153" t="s">
        <v>455</v>
      </c>
      <c r="E131" s="157" t="s">
        <v>1031</v>
      </c>
      <c r="F131" s="158" t="s">
        <v>730</v>
      </c>
      <c r="G131" s="141">
        <v>17</v>
      </c>
      <c r="H131" s="142">
        <v>20</v>
      </c>
      <c r="I131" s="143">
        <v>0.17180000000000001</v>
      </c>
      <c r="J131" s="143">
        <v>0.55037720000000001</v>
      </c>
      <c r="K131" s="157" t="s">
        <v>869</v>
      </c>
      <c r="L131" s="157" t="s">
        <v>630</v>
      </c>
      <c r="M131" s="141">
        <v>9</v>
      </c>
      <c r="N131" s="221">
        <v>17</v>
      </c>
      <c r="O131" s="143">
        <v>1.188E-2</v>
      </c>
      <c r="P131" s="224">
        <v>0.42847200000000002</v>
      </c>
      <c r="Q131" s="145"/>
    </row>
    <row r="132" spans="2:17" s="139" customFormat="1" x14ac:dyDescent="0.2">
      <c r="B132" s="140"/>
      <c r="C132" s="206" t="s">
        <v>179</v>
      </c>
      <c r="D132" s="153" t="s">
        <v>456</v>
      </c>
      <c r="E132" s="157" t="s">
        <v>1032</v>
      </c>
      <c r="F132" s="158" t="s">
        <v>550</v>
      </c>
      <c r="G132" s="141">
        <v>5</v>
      </c>
      <c r="H132" s="142">
        <v>1</v>
      </c>
      <c r="I132" s="143">
        <v>6.7460000000000006E-2</v>
      </c>
      <c r="J132" s="143">
        <v>0.42523680000000003</v>
      </c>
      <c r="K132" s="157" t="s">
        <v>894</v>
      </c>
      <c r="L132" s="157" t="s">
        <v>550</v>
      </c>
      <c r="M132" s="141">
        <v>9</v>
      </c>
      <c r="N132" s="221">
        <v>3</v>
      </c>
      <c r="O132" s="143">
        <v>4.5289999999999997E-2</v>
      </c>
      <c r="P132" s="224">
        <v>0.50432440000000001</v>
      </c>
      <c r="Q132" s="145"/>
    </row>
    <row r="133" spans="2:17" s="139" customFormat="1" x14ac:dyDescent="0.2">
      <c r="B133" s="140"/>
      <c r="C133" s="206" t="s">
        <v>457</v>
      </c>
      <c r="D133" s="153" t="s">
        <v>458</v>
      </c>
      <c r="E133" s="157" t="s">
        <v>1033</v>
      </c>
      <c r="F133" s="158" t="s">
        <v>757</v>
      </c>
      <c r="G133" s="141">
        <v>13</v>
      </c>
      <c r="H133" s="142">
        <v>7</v>
      </c>
      <c r="I133" s="143">
        <v>4.9279999999999997E-2</v>
      </c>
      <c r="J133" s="143">
        <v>0.40645730000000002</v>
      </c>
      <c r="K133" s="157" t="s">
        <v>895</v>
      </c>
      <c r="L133" s="157" t="s">
        <v>631</v>
      </c>
      <c r="M133" s="141">
        <v>15</v>
      </c>
      <c r="N133" s="221">
        <v>11</v>
      </c>
      <c r="O133" s="143">
        <v>4.6530000000000002E-2</v>
      </c>
      <c r="P133" s="224">
        <v>0.50432440000000001</v>
      </c>
      <c r="Q133" s="144" t="s">
        <v>369</v>
      </c>
    </row>
    <row r="134" spans="2:17" s="139" customFormat="1" x14ac:dyDescent="0.2">
      <c r="B134" s="140"/>
      <c r="C134" s="206" t="s">
        <v>191</v>
      </c>
      <c r="D134" s="153" t="s">
        <v>459</v>
      </c>
      <c r="E134" s="157" t="s">
        <v>1034</v>
      </c>
      <c r="F134" s="158" t="s">
        <v>758</v>
      </c>
      <c r="G134" s="141">
        <v>12</v>
      </c>
      <c r="H134" s="142">
        <v>6</v>
      </c>
      <c r="I134" s="143">
        <v>4.2439999999999999E-2</v>
      </c>
      <c r="J134" s="143">
        <v>0.40645730000000002</v>
      </c>
      <c r="K134" s="157" t="s">
        <v>896</v>
      </c>
      <c r="L134" s="157" t="s">
        <v>632</v>
      </c>
      <c r="M134" s="141">
        <v>10</v>
      </c>
      <c r="N134" s="221">
        <v>6</v>
      </c>
      <c r="O134" s="143">
        <v>7.3950000000000002E-2</v>
      </c>
      <c r="P134" s="224">
        <v>0.51290959999999997</v>
      </c>
      <c r="Q134" s="145"/>
    </row>
    <row r="135" spans="2:17" s="139" customFormat="1" x14ac:dyDescent="0.2">
      <c r="B135" s="140"/>
      <c r="C135" s="206" t="s">
        <v>136</v>
      </c>
      <c r="D135" s="153" t="s">
        <v>460</v>
      </c>
      <c r="E135" s="157" t="s">
        <v>1035</v>
      </c>
      <c r="F135" s="158" t="s">
        <v>759</v>
      </c>
      <c r="G135" s="141">
        <v>11</v>
      </c>
      <c r="H135" s="142">
        <v>5</v>
      </c>
      <c r="I135" s="143">
        <v>5.0599999999999999E-2</v>
      </c>
      <c r="J135" s="143">
        <v>0.40645730000000002</v>
      </c>
      <c r="K135" s="157" t="s">
        <v>897</v>
      </c>
      <c r="L135" s="157" t="s">
        <v>633</v>
      </c>
      <c r="M135" s="141">
        <v>14</v>
      </c>
      <c r="N135" s="221">
        <v>8</v>
      </c>
      <c r="O135" s="143">
        <v>3.4549999999999997E-2</v>
      </c>
      <c r="P135" s="224">
        <v>0.50432440000000001</v>
      </c>
      <c r="Q135" s="145"/>
    </row>
    <row r="136" spans="2:17" s="139" customFormat="1" x14ac:dyDescent="0.2">
      <c r="B136" s="140"/>
      <c r="C136" s="206" t="s">
        <v>461</v>
      </c>
      <c r="D136" s="153" t="s">
        <v>462</v>
      </c>
      <c r="E136" s="157" t="s">
        <v>1036</v>
      </c>
      <c r="F136" s="158" t="s">
        <v>760</v>
      </c>
      <c r="G136" s="141">
        <v>8</v>
      </c>
      <c r="H136" s="142">
        <v>5</v>
      </c>
      <c r="I136" s="143">
        <v>0.3377</v>
      </c>
      <c r="J136" s="143">
        <v>0.69327079999999996</v>
      </c>
      <c r="K136" s="157" t="s">
        <v>898</v>
      </c>
      <c r="L136" s="157" t="s">
        <v>550</v>
      </c>
      <c r="M136" s="141">
        <v>11</v>
      </c>
      <c r="N136" s="221">
        <v>4</v>
      </c>
      <c r="O136" s="143">
        <v>3.0609999999999998E-2</v>
      </c>
      <c r="P136" s="224">
        <v>0.50432440000000001</v>
      </c>
      <c r="Q136" s="145"/>
    </row>
    <row r="137" spans="2:17" s="139" customFormat="1" x14ac:dyDescent="0.2">
      <c r="B137" s="140"/>
      <c r="C137" s="206" t="s">
        <v>463</v>
      </c>
      <c r="D137" s="153" t="s">
        <v>462</v>
      </c>
      <c r="E137" s="157" t="s">
        <v>1037</v>
      </c>
      <c r="F137" s="158" t="s">
        <v>761</v>
      </c>
      <c r="G137" s="141">
        <v>19</v>
      </c>
      <c r="H137" s="142">
        <v>14</v>
      </c>
      <c r="I137" s="143">
        <v>3.5509999999999999E-3</v>
      </c>
      <c r="J137" s="143">
        <v>0.29360039999999998</v>
      </c>
      <c r="K137" s="157" t="s">
        <v>899</v>
      </c>
      <c r="L137" s="157" t="s">
        <v>634</v>
      </c>
      <c r="M137" s="141">
        <v>18</v>
      </c>
      <c r="N137" s="221">
        <v>13</v>
      </c>
      <c r="O137" s="143">
        <v>6.2399999999999997E-2</v>
      </c>
      <c r="P137" s="224">
        <v>0.50432440000000001</v>
      </c>
      <c r="Q137" s="145"/>
    </row>
    <row r="138" spans="2:17" s="139" customFormat="1" x14ac:dyDescent="0.2">
      <c r="B138" s="140"/>
      <c r="C138" s="206" t="s">
        <v>464</v>
      </c>
      <c r="D138" s="153" t="s">
        <v>465</v>
      </c>
      <c r="E138" s="157" t="s">
        <v>1038</v>
      </c>
      <c r="F138" s="158" t="s">
        <v>762</v>
      </c>
      <c r="G138" s="141">
        <v>19</v>
      </c>
      <c r="H138" s="142">
        <v>15</v>
      </c>
      <c r="I138" s="143">
        <v>1.4749999999999999E-2</v>
      </c>
      <c r="J138" s="143">
        <v>0.3524022</v>
      </c>
      <c r="K138" s="157" t="s">
        <v>900</v>
      </c>
      <c r="L138" s="157" t="s">
        <v>635</v>
      </c>
      <c r="M138" s="141">
        <v>19</v>
      </c>
      <c r="N138" s="221">
        <v>16</v>
      </c>
      <c r="O138" s="143">
        <v>8.9809999999999994E-3</v>
      </c>
      <c r="P138" s="224">
        <v>0.42076269999999999</v>
      </c>
      <c r="Q138" s="144" t="s">
        <v>369</v>
      </c>
    </row>
    <row r="139" spans="2:17" s="139" customFormat="1" x14ac:dyDescent="0.2">
      <c r="B139" s="140"/>
      <c r="C139" s="206" t="s">
        <v>213</v>
      </c>
      <c r="D139" s="153" t="s">
        <v>466</v>
      </c>
      <c r="E139" s="157" t="s">
        <v>1039</v>
      </c>
      <c r="F139" s="158" t="s">
        <v>763</v>
      </c>
      <c r="G139" s="141">
        <v>20</v>
      </c>
      <c r="H139" s="142">
        <v>20</v>
      </c>
      <c r="I139" s="143">
        <v>1.291E-3</v>
      </c>
      <c r="J139" s="143">
        <v>0.2302283</v>
      </c>
      <c r="K139" s="157" t="s">
        <v>901</v>
      </c>
      <c r="L139" s="157" t="s">
        <v>636</v>
      </c>
      <c r="M139" s="141">
        <v>20</v>
      </c>
      <c r="N139" s="221">
        <v>20</v>
      </c>
      <c r="O139" s="143">
        <v>9.6500000000000002E-2</v>
      </c>
      <c r="P139" s="224">
        <v>0.52933140000000001</v>
      </c>
      <c r="Q139" s="145"/>
    </row>
    <row r="140" spans="2:17" s="139" customFormat="1" x14ac:dyDescent="0.2">
      <c r="B140" s="140"/>
      <c r="C140" s="206" t="s">
        <v>467</v>
      </c>
      <c r="D140" s="153" t="s">
        <v>468</v>
      </c>
      <c r="E140" s="157" t="s">
        <v>988</v>
      </c>
      <c r="F140" s="158" t="s">
        <v>716</v>
      </c>
      <c r="G140" s="141">
        <v>20</v>
      </c>
      <c r="H140" s="142">
        <v>20</v>
      </c>
      <c r="I140" s="143">
        <v>0.67830000000000001</v>
      </c>
      <c r="J140" s="143">
        <v>0.87551179999999995</v>
      </c>
      <c r="K140" s="157" t="s">
        <v>851</v>
      </c>
      <c r="L140" s="157" t="s">
        <v>591</v>
      </c>
      <c r="M140" s="141">
        <v>20</v>
      </c>
      <c r="N140" s="221">
        <v>19</v>
      </c>
      <c r="O140" s="143">
        <v>3.2640000000000002E-2</v>
      </c>
      <c r="P140" s="224">
        <v>0.50432440000000001</v>
      </c>
      <c r="Q140" s="145"/>
    </row>
    <row r="141" spans="2:17" s="139" customFormat="1" x14ac:dyDescent="0.2">
      <c r="B141" s="140"/>
      <c r="C141" s="206" t="s">
        <v>130</v>
      </c>
      <c r="D141" s="153" t="s">
        <v>469</v>
      </c>
      <c r="E141" s="157" t="s">
        <v>1040</v>
      </c>
      <c r="F141" s="158" t="s">
        <v>764</v>
      </c>
      <c r="G141" s="141">
        <v>20</v>
      </c>
      <c r="H141" s="142">
        <v>20</v>
      </c>
      <c r="I141" s="143">
        <v>3.041E-2</v>
      </c>
      <c r="J141" s="143">
        <v>0.37949329999999998</v>
      </c>
      <c r="K141" s="157" t="s">
        <v>902</v>
      </c>
      <c r="L141" s="157" t="s">
        <v>637</v>
      </c>
      <c r="M141" s="141">
        <v>19</v>
      </c>
      <c r="N141" s="221">
        <v>20</v>
      </c>
      <c r="O141" s="143">
        <v>4.267E-3</v>
      </c>
      <c r="P141" s="224">
        <v>0.29423640000000001</v>
      </c>
      <c r="Q141" s="144" t="s">
        <v>49</v>
      </c>
    </row>
    <row r="142" spans="2:17" s="139" customFormat="1" x14ac:dyDescent="0.2">
      <c r="B142" s="140"/>
      <c r="C142" s="206" t="s">
        <v>169</v>
      </c>
      <c r="D142" s="153" t="s">
        <v>470</v>
      </c>
      <c r="E142" s="157" t="s">
        <v>1010</v>
      </c>
      <c r="F142" s="158" t="s">
        <v>736</v>
      </c>
      <c r="G142" s="141">
        <v>13</v>
      </c>
      <c r="H142" s="142">
        <v>17</v>
      </c>
      <c r="I142" s="143">
        <v>2.9190000000000001E-2</v>
      </c>
      <c r="J142" s="143">
        <v>0.37949329999999998</v>
      </c>
      <c r="K142" s="157" t="s">
        <v>875</v>
      </c>
      <c r="L142" s="157" t="s">
        <v>610</v>
      </c>
      <c r="M142" s="141">
        <v>9</v>
      </c>
      <c r="N142" s="221">
        <v>15</v>
      </c>
      <c r="O142" s="143">
        <v>4.3509999999999998E-3</v>
      </c>
      <c r="P142" s="224">
        <v>0.29423640000000001</v>
      </c>
      <c r="Q142" s="144" t="s">
        <v>49</v>
      </c>
    </row>
    <row r="143" spans="2:17" s="139" customFormat="1" x14ac:dyDescent="0.2">
      <c r="B143" s="140"/>
      <c r="C143" s="206" t="s">
        <v>471</v>
      </c>
      <c r="D143" s="153" t="s">
        <v>472</v>
      </c>
      <c r="E143" s="157" t="s">
        <v>550</v>
      </c>
      <c r="F143" s="158" t="s">
        <v>550</v>
      </c>
      <c r="G143" s="141">
        <v>0</v>
      </c>
      <c r="H143" s="142">
        <v>1</v>
      </c>
      <c r="I143" s="143">
        <v>0.34210000000000002</v>
      </c>
      <c r="J143" s="143">
        <v>0.69327079999999996</v>
      </c>
      <c r="K143" s="157" t="s">
        <v>903</v>
      </c>
      <c r="L143" s="157" t="s">
        <v>638</v>
      </c>
      <c r="M143" s="141">
        <v>14</v>
      </c>
      <c r="N143" s="221">
        <v>20</v>
      </c>
      <c r="O143" s="143">
        <v>1.0449999999999999E-2</v>
      </c>
      <c r="P143" s="224">
        <v>0.42847200000000002</v>
      </c>
      <c r="Q143" s="145"/>
    </row>
    <row r="144" spans="2:17" s="139" customFormat="1" x14ac:dyDescent="0.2">
      <c r="B144" s="140"/>
      <c r="C144" s="206" t="s">
        <v>473</v>
      </c>
      <c r="D144" s="153" t="s">
        <v>474</v>
      </c>
      <c r="E144" s="157" t="s">
        <v>1041</v>
      </c>
      <c r="F144" s="158" t="s">
        <v>765</v>
      </c>
      <c r="G144" s="141">
        <v>18</v>
      </c>
      <c r="H144" s="142">
        <v>18</v>
      </c>
      <c r="I144" s="143">
        <v>2.741E-2</v>
      </c>
      <c r="J144" s="143">
        <v>0.37949329999999998</v>
      </c>
      <c r="K144" s="157" t="s">
        <v>904</v>
      </c>
      <c r="L144" s="157" t="s">
        <v>639</v>
      </c>
      <c r="M144" s="141">
        <v>14</v>
      </c>
      <c r="N144" s="221">
        <v>6</v>
      </c>
      <c r="O144" s="143">
        <v>3.6060000000000002E-2</v>
      </c>
      <c r="P144" s="224">
        <v>0.50432440000000001</v>
      </c>
      <c r="Q144" s="144" t="s">
        <v>369</v>
      </c>
    </row>
    <row r="145" spans="2:17" s="139" customFormat="1" x14ac:dyDescent="0.2">
      <c r="B145" s="140"/>
      <c r="C145" s="206" t="s">
        <v>475</v>
      </c>
      <c r="D145" s="153" t="s">
        <v>476</v>
      </c>
      <c r="E145" s="157" t="s">
        <v>989</v>
      </c>
      <c r="F145" s="158" t="s">
        <v>717</v>
      </c>
      <c r="G145" s="141">
        <v>20</v>
      </c>
      <c r="H145" s="142">
        <v>19</v>
      </c>
      <c r="I145" s="143">
        <v>1.041E-3</v>
      </c>
      <c r="J145" s="143">
        <v>0.2302283</v>
      </c>
      <c r="K145" s="157" t="s">
        <v>852</v>
      </c>
      <c r="L145" s="157" t="s">
        <v>592</v>
      </c>
      <c r="M145" s="141">
        <v>17</v>
      </c>
      <c r="N145" s="221">
        <v>16</v>
      </c>
      <c r="O145" s="143">
        <v>0.27200000000000002</v>
      </c>
      <c r="P145" s="224">
        <v>0.65323379999999998</v>
      </c>
      <c r="Q145" s="145"/>
    </row>
    <row r="146" spans="2:17" s="139" customFormat="1" x14ac:dyDescent="0.2">
      <c r="B146" s="140"/>
      <c r="C146" s="206" t="s">
        <v>477</v>
      </c>
      <c r="D146" s="153" t="s">
        <v>478</v>
      </c>
      <c r="E146" s="157" t="s">
        <v>1042</v>
      </c>
      <c r="F146" s="158" t="s">
        <v>766</v>
      </c>
      <c r="G146" s="141">
        <v>17</v>
      </c>
      <c r="H146" s="142">
        <v>12</v>
      </c>
      <c r="I146" s="143">
        <v>3.415E-2</v>
      </c>
      <c r="J146" s="143">
        <v>0.39717930000000001</v>
      </c>
      <c r="K146" s="157" t="s">
        <v>905</v>
      </c>
      <c r="L146" s="157" t="s">
        <v>640</v>
      </c>
      <c r="M146" s="141">
        <v>10</v>
      </c>
      <c r="N146" s="221">
        <v>11</v>
      </c>
      <c r="O146" s="143">
        <v>0.96579999999999999</v>
      </c>
      <c r="P146" s="224">
        <v>0.99297089999999999</v>
      </c>
      <c r="Q146" s="145"/>
    </row>
    <row r="147" spans="2:17" s="139" customFormat="1" x14ac:dyDescent="0.2">
      <c r="B147" s="140"/>
      <c r="C147" s="206" t="s">
        <v>479</v>
      </c>
      <c r="D147" s="153" t="s">
        <v>480</v>
      </c>
      <c r="E147" s="157" t="s">
        <v>1043</v>
      </c>
      <c r="F147" s="158" t="s">
        <v>767</v>
      </c>
      <c r="G147" s="141">
        <v>17</v>
      </c>
      <c r="H147" s="142">
        <v>11</v>
      </c>
      <c r="I147" s="143">
        <v>5.6150000000000002E-3</v>
      </c>
      <c r="J147" s="143">
        <v>0.29360039999999998</v>
      </c>
      <c r="K147" s="157" t="s">
        <v>906</v>
      </c>
      <c r="L147" s="157" t="s">
        <v>641</v>
      </c>
      <c r="M147" s="141">
        <v>17</v>
      </c>
      <c r="N147" s="221">
        <v>5</v>
      </c>
      <c r="O147" s="143">
        <v>2.3999999999999998E-3</v>
      </c>
      <c r="P147" s="224">
        <v>0.29423640000000001</v>
      </c>
      <c r="Q147" s="144" t="s">
        <v>369</v>
      </c>
    </row>
    <row r="148" spans="2:17" s="139" customFormat="1" x14ac:dyDescent="0.2">
      <c r="B148" s="140"/>
      <c r="C148" s="206" t="s">
        <v>481</v>
      </c>
      <c r="D148" s="153" t="s">
        <v>482</v>
      </c>
      <c r="E148" s="157" t="s">
        <v>968</v>
      </c>
      <c r="F148" s="158" t="s">
        <v>696</v>
      </c>
      <c r="G148" s="141">
        <v>15</v>
      </c>
      <c r="H148" s="142">
        <v>11</v>
      </c>
      <c r="I148" s="143">
        <v>4.0770000000000001E-2</v>
      </c>
      <c r="J148" s="143">
        <v>0.40645730000000002</v>
      </c>
      <c r="K148" s="157" t="s">
        <v>831</v>
      </c>
      <c r="L148" s="157" t="s">
        <v>571</v>
      </c>
      <c r="M148" s="141">
        <v>9</v>
      </c>
      <c r="N148" s="221">
        <v>7</v>
      </c>
      <c r="O148" s="143">
        <v>0.5212</v>
      </c>
      <c r="P148" s="224">
        <v>0.78624340000000004</v>
      </c>
      <c r="Q148" s="145"/>
    </row>
    <row r="149" spans="2:17" s="139" customFormat="1" x14ac:dyDescent="0.2">
      <c r="B149" s="140"/>
      <c r="C149" s="206" t="s">
        <v>483</v>
      </c>
      <c r="D149" s="153" t="s">
        <v>484</v>
      </c>
      <c r="E149" s="157" t="s">
        <v>550</v>
      </c>
      <c r="F149" s="158" t="s">
        <v>550</v>
      </c>
      <c r="G149" s="141">
        <v>0</v>
      </c>
      <c r="H149" s="142">
        <v>1</v>
      </c>
      <c r="I149" s="143">
        <v>0.34210000000000002</v>
      </c>
      <c r="J149" s="143">
        <v>0.69327079999999996</v>
      </c>
      <c r="K149" s="157" t="s">
        <v>907</v>
      </c>
      <c r="L149" s="157" t="s">
        <v>642</v>
      </c>
      <c r="M149" s="141">
        <v>14</v>
      </c>
      <c r="N149" s="221">
        <v>18</v>
      </c>
      <c r="O149" s="143">
        <v>4.8959999999999997E-2</v>
      </c>
      <c r="P149" s="224">
        <v>0.50432440000000001</v>
      </c>
      <c r="Q149" s="145"/>
    </row>
    <row r="150" spans="2:17" s="139" customFormat="1" x14ac:dyDescent="0.2">
      <c r="B150" s="140"/>
      <c r="C150" s="206" t="s">
        <v>485</v>
      </c>
      <c r="D150" s="153" t="s">
        <v>486</v>
      </c>
      <c r="E150" s="157" t="s">
        <v>1002</v>
      </c>
      <c r="F150" s="158" t="s">
        <v>727</v>
      </c>
      <c r="G150" s="141">
        <v>19</v>
      </c>
      <c r="H150" s="142">
        <v>16</v>
      </c>
      <c r="I150" s="143">
        <v>1.226E-2</v>
      </c>
      <c r="J150" s="143">
        <v>0.3524022</v>
      </c>
      <c r="K150" s="157" t="s">
        <v>866</v>
      </c>
      <c r="L150" s="157" t="s">
        <v>601</v>
      </c>
      <c r="M150" s="141">
        <v>19</v>
      </c>
      <c r="N150" s="221">
        <v>14</v>
      </c>
      <c r="O150" s="143">
        <v>6.3189999999999996E-2</v>
      </c>
      <c r="P150" s="224">
        <v>0.50432440000000001</v>
      </c>
      <c r="Q150" s="145"/>
    </row>
    <row r="151" spans="2:17" s="139" customFormat="1" x14ac:dyDescent="0.2">
      <c r="B151" s="140"/>
      <c r="C151" s="206" t="s">
        <v>487</v>
      </c>
      <c r="D151" s="153" t="s">
        <v>488</v>
      </c>
      <c r="E151" s="157" t="s">
        <v>985</v>
      </c>
      <c r="F151" s="158" t="s">
        <v>713</v>
      </c>
      <c r="G151" s="141">
        <v>11</v>
      </c>
      <c r="H151" s="142">
        <v>5</v>
      </c>
      <c r="I151" s="143">
        <v>3.0099999999999998E-2</v>
      </c>
      <c r="J151" s="143">
        <v>0.37949329999999998</v>
      </c>
      <c r="K151" s="157" t="s">
        <v>550</v>
      </c>
      <c r="L151" s="157" t="s">
        <v>550</v>
      </c>
      <c r="M151" s="141">
        <v>2</v>
      </c>
      <c r="N151" s="221">
        <v>1</v>
      </c>
      <c r="O151" s="143">
        <v>0.57369999999999999</v>
      </c>
      <c r="P151" s="224">
        <v>0.82046920000000001</v>
      </c>
      <c r="Q151" s="145"/>
    </row>
    <row r="152" spans="2:17" s="139" customFormat="1" x14ac:dyDescent="0.2">
      <c r="B152" s="140"/>
      <c r="C152" s="206" t="s">
        <v>489</v>
      </c>
      <c r="D152" s="153" t="s">
        <v>490</v>
      </c>
      <c r="E152" s="157" t="s">
        <v>1044</v>
      </c>
      <c r="F152" s="158" t="s">
        <v>550</v>
      </c>
      <c r="G152" s="141">
        <v>6</v>
      </c>
      <c r="H152" s="142">
        <v>1</v>
      </c>
      <c r="I152" s="143">
        <v>3.916E-2</v>
      </c>
      <c r="J152" s="143">
        <v>0.40645730000000002</v>
      </c>
      <c r="K152" s="157" t="s">
        <v>908</v>
      </c>
      <c r="L152" s="157" t="s">
        <v>550</v>
      </c>
      <c r="M152" s="141">
        <v>8</v>
      </c>
      <c r="N152" s="221">
        <v>3</v>
      </c>
      <c r="O152" s="143">
        <v>7.1099999999999997E-2</v>
      </c>
      <c r="P152" s="224">
        <v>0.50432440000000001</v>
      </c>
      <c r="Q152" s="145"/>
    </row>
    <row r="153" spans="2:17" s="139" customFormat="1" x14ac:dyDescent="0.2">
      <c r="B153" s="140"/>
      <c r="C153" s="206" t="s">
        <v>208</v>
      </c>
      <c r="D153" s="153" t="s">
        <v>490</v>
      </c>
      <c r="E153" s="157" t="s">
        <v>1045</v>
      </c>
      <c r="F153" s="158" t="s">
        <v>768</v>
      </c>
      <c r="G153" s="141">
        <v>15</v>
      </c>
      <c r="H153" s="142">
        <v>9</v>
      </c>
      <c r="I153" s="143">
        <v>4.7149999999999997E-2</v>
      </c>
      <c r="J153" s="143">
        <v>0.40645730000000002</v>
      </c>
      <c r="K153" s="157" t="s">
        <v>909</v>
      </c>
      <c r="L153" s="157" t="s">
        <v>643</v>
      </c>
      <c r="M153" s="141">
        <v>16</v>
      </c>
      <c r="N153" s="221">
        <v>11</v>
      </c>
      <c r="O153" s="143">
        <v>1.8610000000000002E-2</v>
      </c>
      <c r="P153" s="224">
        <v>0.42847200000000002</v>
      </c>
      <c r="Q153" s="144" t="s">
        <v>369</v>
      </c>
    </row>
    <row r="154" spans="2:17" s="139" customFormat="1" x14ac:dyDescent="0.2">
      <c r="B154" s="140"/>
      <c r="C154" s="206" t="s">
        <v>491</v>
      </c>
      <c r="D154" s="153" t="s">
        <v>492</v>
      </c>
      <c r="E154" s="157" t="s">
        <v>1046</v>
      </c>
      <c r="F154" s="158" t="s">
        <v>769</v>
      </c>
      <c r="G154" s="141">
        <v>14</v>
      </c>
      <c r="H154" s="142">
        <v>8</v>
      </c>
      <c r="I154" s="143">
        <v>1.7840000000000002E-2</v>
      </c>
      <c r="J154" s="143">
        <v>0.36365140000000001</v>
      </c>
      <c r="K154" s="157" t="s">
        <v>910</v>
      </c>
      <c r="L154" s="157" t="s">
        <v>644</v>
      </c>
      <c r="M154" s="141">
        <v>14</v>
      </c>
      <c r="N154" s="221">
        <v>13</v>
      </c>
      <c r="O154" s="143">
        <v>2.8660000000000001E-2</v>
      </c>
      <c r="P154" s="224">
        <v>0.50432440000000001</v>
      </c>
      <c r="Q154" s="144" t="s">
        <v>369</v>
      </c>
    </row>
    <row r="155" spans="2:17" s="139" customFormat="1" x14ac:dyDescent="0.2">
      <c r="B155" s="140"/>
      <c r="C155" s="206" t="s">
        <v>194</v>
      </c>
      <c r="D155" s="153" t="s">
        <v>493</v>
      </c>
      <c r="E155" s="157" t="s">
        <v>1047</v>
      </c>
      <c r="F155" s="158" t="s">
        <v>770</v>
      </c>
      <c r="G155" s="141">
        <v>18</v>
      </c>
      <c r="H155" s="142">
        <v>14</v>
      </c>
      <c r="I155" s="143">
        <v>6.2850000000000003E-2</v>
      </c>
      <c r="J155" s="143">
        <v>0.42523680000000003</v>
      </c>
      <c r="K155" s="157" t="s">
        <v>911</v>
      </c>
      <c r="L155" s="157" t="s">
        <v>645</v>
      </c>
      <c r="M155" s="141">
        <v>17</v>
      </c>
      <c r="N155" s="221">
        <v>13</v>
      </c>
      <c r="O155" s="143">
        <v>3.5799999999999998E-2</v>
      </c>
      <c r="P155" s="224">
        <v>0.50432440000000001</v>
      </c>
      <c r="Q155" s="145"/>
    </row>
    <row r="156" spans="2:17" s="139" customFormat="1" x14ac:dyDescent="0.2">
      <c r="B156" s="140"/>
      <c r="C156" s="206" t="s">
        <v>494</v>
      </c>
      <c r="D156" s="153" t="s">
        <v>495</v>
      </c>
      <c r="E156" s="157" t="s">
        <v>1048</v>
      </c>
      <c r="F156" s="158" t="s">
        <v>771</v>
      </c>
      <c r="G156" s="141">
        <v>17</v>
      </c>
      <c r="H156" s="142">
        <v>18</v>
      </c>
      <c r="I156" s="143">
        <v>0.98919999999999997</v>
      </c>
      <c r="J156" s="143">
        <v>1</v>
      </c>
      <c r="K156" s="157" t="s">
        <v>550</v>
      </c>
      <c r="L156" s="157" t="s">
        <v>646</v>
      </c>
      <c r="M156" s="141">
        <v>0</v>
      </c>
      <c r="N156" s="221">
        <v>5</v>
      </c>
      <c r="O156" s="143">
        <v>1.9800000000000002E-2</v>
      </c>
      <c r="P156" s="224">
        <v>0.42847200000000002</v>
      </c>
      <c r="Q156" s="145"/>
    </row>
    <row r="157" spans="2:17" s="139" customFormat="1" x14ac:dyDescent="0.2">
      <c r="B157" s="140"/>
      <c r="C157" s="206" t="s">
        <v>190</v>
      </c>
      <c r="D157" s="153" t="s">
        <v>27</v>
      </c>
      <c r="E157" s="157" t="s">
        <v>1049</v>
      </c>
      <c r="F157" s="158" t="s">
        <v>772</v>
      </c>
      <c r="G157" s="141">
        <v>13</v>
      </c>
      <c r="H157" s="142">
        <v>7</v>
      </c>
      <c r="I157" s="143">
        <v>1.515E-2</v>
      </c>
      <c r="J157" s="143">
        <v>0.3524022</v>
      </c>
      <c r="K157" s="157" t="s">
        <v>912</v>
      </c>
      <c r="L157" s="157" t="s">
        <v>550</v>
      </c>
      <c r="M157" s="141">
        <v>6</v>
      </c>
      <c r="N157" s="221">
        <v>4</v>
      </c>
      <c r="O157" s="143">
        <v>0.38350000000000001</v>
      </c>
      <c r="P157" s="224">
        <v>0.74296050000000002</v>
      </c>
      <c r="Q157" s="145"/>
    </row>
    <row r="158" spans="2:17" s="139" customFormat="1" x14ac:dyDescent="0.2">
      <c r="B158" s="140"/>
      <c r="C158" s="206" t="s">
        <v>496</v>
      </c>
      <c r="D158" s="153" t="s">
        <v>27</v>
      </c>
      <c r="E158" s="157" t="s">
        <v>1050</v>
      </c>
      <c r="F158" s="158" t="s">
        <v>773</v>
      </c>
      <c r="G158" s="141">
        <v>20</v>
      </c>
      <c r="H158" s="142">
        <v>18</v>
      </c>
      <c r="I158" s="143">
        <v>6.038E-3</v>
      </c>
      <c r="J158" s="143">
        <v>0.29360039999999998</v>
      </c>
      <c r="K158" s="157" t="s">
        <v>913</v>
      </c>
      <c r="L158" s="157" t="s">
        <v>647</v>
      </c>
      <c r="M158" s="141">
        <v>15</v>
      </c>
      <c r="N158" s="221">
        <v>12</v>
      </c>
      <c r="O158" s="143">
        <v>5.5759999999999997E-2</v>
      </c>
      <c r="P158" s="224">
        <v>0.50432440000000001</v>
      </c>
      <c r="Q158" s="145"/>
    </row>
    <row r="159" spans="2:17" s="139" customFormat="1" x14ac:dyDescent="0.2">
      <c r="B159" s="140"/>
      <c r="C159" s="206" t="s">
        <v>201</v>
      </c>
      <c r="D159" s="153" t="s">
        <v>27</v>
      </c>
      <c r="E159" s="157" t="s">
        <v>1051</v>
      </c>
      <c r="F159" s="158" t="s">
        <v>774</v>
      </c>
      <c r="G159" s="141">
        <v>20</v>
      </c>
      <c r="H159" s="142">
        <v>20</v>
      </c>
      <c r="I159" s="143">
        <v>7.3309999999999998E-3</v>
      </c>
      <c r="J159" s="143">
        <v>0.29360039999999998</v>
      </c>
      <c r="K159" s="157" t="s">
        <v>914</v>
      </c>
      <c r="L159" s="157" t="s">
        <v>648</v>
      </c>
      <c r="M159" s="141">
        <v>18</v>
      </c>
      <c r="N159" s="221">
        <v>17</v>
      </c>
      <c r="O159" s="143">
        <v>7.1779999999999997E-2</v>
      </c>
      <c r="P159" s="224">
        <v>0.50432440000000001</v>
      </c>
      <c r="Q159" s="145"/>
    </row>
    <row r="160" spans="2:17" s="139" customFormat="1" x14ac:dyDescent="0.2">
      <c r="B160" s="140"/>
      <c r="C160" s="206" t="s">
        <v>145</v>
      </c>
      <c r="D160" s="153" t="s">
        <v>497</v>
      </c>
      <c r="E160" s="157" t="s">
        <v>975</v>
      </c>
      <c r="F160" s="158" t="s">
        <v>703</v>
      </c>
      <c r="G160" s="141">
        <v>15</v>
      </c>
      <c r="H160" s="142">
        <v>13</v>
      </c>
      <c r="I160" s="143">
        <v>0.17910000000000001</v>
      </c>
      <c r="J160" s="143">
        <v>0.56697339999999996</v>
      </c>
      <c r="K160" s="157" t="s">
        <v>839</v>
      </c>
      <c r="L160" s="157" t="s">
        <v>579</v>
      </c>
      <c r="M160" s="141">
        <v>7</v>
      </c>
      <c r="N160" s="221">
        <v>15</v>
      </c>
      <c r="O160" s="143">
        <v>1.3470000000000001E-3</v>
      </c>
      <c r="P160" s="224">
        <v>0.24290900000000001</v>
      </c>
      <c r="Q160" s="145"/>
    </row>
    <row r="161" spans="2:17" s="139" customFormat="1" x14ac:dyDescent="0.2">
      <c r="B161" s="140"/>
      <c r="C161" s="206" t="s">
        <v>170</v>
      </c>
      <c r="D161" s="153" t="s">
        <v>498</v>
      </c>
      <c r="E161" s="157" t="s">
        <v>550</v>
      </c>
      <c r="F161" s="158" t="s">
        <v>775</v>
      </c>
      <c r="G161" s="141">
        <v>4</v>
      </c>
      <c r="H161" s="142">
        <v>12</v>
      </c>
      <c r="I161" s="143">
        <v>2.1100000000000001E-2</v>
      </c>
      <c r="J161" s="143">
        <v>0.36365140000000001</v>
      </c>
      <c r="K161" s="157" t="s">
        <v>550</v>
      </c>
      <c r="L161" s="157" t="s">
        <v>649</v>
      </c>
      <c r="M161" s="141">
        <v>2</v>
      </c>
      <c r="N161" s="221">
        <v>5</v>
      </c>
      <c r="O161" s="143">
        <v>0.21290000000000001</v>
      </c>
      <c r="P161" s="224">
        <v>0.61640360000000005</v>
      </c>
      <c r="Q161" s="145"/>
    </row>
    <row r="162" spans="2:17" s="139" customFormat="1" x14ac:dyDescent="0.2">
      <c r="B162" s="140"/>
      <c r="C162" s="206" t="s">
        <v>499</v>
      </c>
      <c r="D162" s="153" t="s">
        <v>498</v>
      </c>
      <c r="E162" s="157" t="s">
        <v>1052</v>
      </c>
      <c r="F162" s="158" t="s">
        <v>776</v>
      </c>
      <c r="G162" s="141">
        <v>6</v>
      </c>
      <c r="H162" s="142">
        <v>13</v>
      </c>
      <c r="I162" s="143">
        <v>3.159E-2</v>
      </c>
      <c r="J162" s="143">
        <v>0.37949329999999998</v>
      </c>
      <c r="K162" s="157" t="s">
        <v>550</v>
      </c>
      <c r="L162" s="157" t="s">
        <v>550</v>
      </c>
      <c r="M162" s="141">
        <v>1</v>
      </c>
      <c r="N162" s="221">
        <v>3</v>
      </c>
      <c r="O162" s="143">
        <v>0.27529999999999999</v>
      </c>
      <c r="P162" s="224">
        <v>0.65323379999999998</v>
      </c>
      <c r="Q162" s="145"/>
    </row>
    <row r="163" spans="2:17" s="139" customFormat="1" x14ac:dyDescent="0.2">
      <c r="B163" s="140"/>
      <c r="C163" s="206" t="s">
        <v>500</v>
      </c>
      <c r="D163" s="153" t="s">
        <v>501</v>
      </c>
      <c r="E163" s="157" t="s">
        <v>1053</v>
      </c>
      <c r="F163" s="158" t="s">
        <v>777</v>
      </c>
      <c r="G163" s="141">
        <v>19</v>
      </c>
      <c r="H163" s="142">
        <v>20</v>
      </c>
      <c r="I163" s="143">
        <v>0.14929999999999999</v>
      </c>
      <c r="J163" s="143">
        <v>0.52897680000000002</v>
      </c>
      <c r="K163" s="157" t="s">
        <v>915</v>
      </c>
      <c r="L163" s="157" t="s">
        <v>650</v>
      </c>
      <c r="M163" s="141">
        <v>8</v>
      </c>
      <c r="N163" s="221">
        <v>16</v>
      </c>
      <c r="O163" s="143">
        <v>2.819E-2</v>
      </c>
      <c r="P163" s="224">
        <v>0.50432440000000001</v>
      </c>
      <c r="Q163" s="145"/>
    </row>
    <row r="164" spans="2:17" s="139" customFormat="1" x14ac:dyDescent="0.2">
      <c r="B164" s="140"/>
      <c r="C164" s="206" t="s">
        <v>8</v>
      </c>
      <c r="D164" s="153" t="s">
        <v>33</v>
      </c>
      <c r="E164" s="157" t="s">
        <v>1012</v>
      </c>
      <c r="F164" s="158" t="s">
        <v>738</v>
      </c>
      <c r="G164" s="141">
        <v>20</v>
      </c>
      <c r="H164" s="142">
        <v>20</v>
      </c>
      <c r="I164" s="143">
        <v>0.65880000000000005</v>
      </c>
      <c r="J164" s="143">
        <v>0.87551179999999995</v>
      </c>
      <c r="K164" s="157" t="s">
        <v>877</v>
      </c>
      <c r="L164" s="157" t="s">
        <v>612</v>
      </c>
      <c r="M164" s="141">
        <v>20</v>
      </c>
      <c r="N164" s="221">
        <v>20</v>
      </c>
      <c r="O164" s="143">
        <v>4.018E-2</v>
      </c>
      <c r="P164" s="224">
        <v>0.50432440000000001</v>
      </c>
      <c r="Q164" s="145"/>
    </row>
    <row r="165" spans="2:17" s="139" customFormat="1" x14ac:dyDescent="0.2">
      <c r="B165" s="140"/>
      <c r="C165" s="206" t="s">
        <v>502</v>
      </c>
      <c r="D165" s="153" t="s">
        <v>503</v>
      </c>
      <c r="E165" s="157" t="s">
        <v>1013</v>
      </c>
      <c r="F165" s="158" t="s">
        <v>739</v>
      </c>
      <c r="G165" s="141">
        <v>18</v>
      </c>
      <c r="H165" s="142">
        <v>18</v>
      </c>
      <c r="I165" s="143">
        <v>7.6829999999999997E-3</v>
      </c>
      <c r="J165" s="143">
        <v>0.29360039999999998</v>
      </c>
      <c r="K165" s="157" t="s">
        <v>878</v>
      </c>
      <c r="L165" s="157" t="s">
        <v>613</v>
      </c>
      <c r="M165" s="141">
        <v>13</v>
      </c>
      <c r="N165" s="221">
        <v>10</v>
      </c>
      <c r="O165" s="143">
        <v>7.8530000000000003E-2</v>
      </c>
      <c r="P165" s="224">
        <v>0.51566849999999997</v>
      </c>
      <c r="Q165" s="145"/>
    </row>
    <row r="166" spans="2:17" s="139" customFormat="1" x14ac:dyDescent="0.2">
      <c r="B166" s="140"/>
      <c r="C166" s="206" t="s">
        <v>146</v>
      </c>
      <c r="D166" s="153" t="s">
        <v>504</v>
      </c>
      <c r="E166" s="157" t="s">
        <v>1054</v>
      </c>
      <c r="F166" s="158" t="s">
        <v>778</v>
      </c>
      <c r="G166" s="141">
        <v>13</v>
      </c>
      <c r="H166" s="142">
        <v>8</v>
      </c>
      <c r="I166" s="143">
        <v>0.20269999999999999</v>
      </c>
      <c r="J166" s="143">
        <v>0.58363640000000006</v>
      </c>
      <c r="K166" s="157" t="s">
        <v>916</v>
      </c>
      <c r="L166" s="157" t="s">
        <v>651</v>
      </c>
      <c r="M166" s="141">
        <v>18</v>
      </c>
      <c r="N166" s="221">
        <v>11</v>
      </c>
      <c r="O166" s="143">
        <v>2.9780000000000001E-2</v>
      </c>
      <c r="P166" s="224">
        <v>0.50432440000000001</v>
      </c>
      <c r="Q166" s="145"/>
    </row>
    <row r="167" spans="2:17" s="139" customFormat="1" x14ac:dyDescent="0.2">
      <c r="B167" s="140"/>
      <c r="C167" s="206" t="s">
        <v>5</v>
      </c>
      <c r="D167" s="153" t="s">
        <v>504</v>
      </c>
      <c r="E167" s="157" t="s">
        <v>1055</v>
      </c>
      <c r="F167" s="158" t="s">
        <v>779</v>
      </c>
      <c r="G167" s="141">
        <v>20</v>
      </c>
      <c r="H167" s="142">
        <v>20</v>
      </c>
      <c r="I167" s="143">
        <v>1.6740000000000001E-2</v>
      </c>
      <c r="J167" s="143">
        <v>0.36365140000000001</v>
      </c>
      <c r="K167" s="157" t="s">
        <v>917</v>
      </c>
      <c r="L167" s="157" t="s">
        <v>652</v>
      </c>
      <c r="M167" s="141">
        <v>20</v>
      </c>
      <c r="N167" s="221">
        <v>20</v>
      </c>
      <c r="O167" s="143">
        <v>2.2720000000000001E-2</v>
      </c>
      <c r="P167" s="224">
        <v>0.45524150000000002</v>
      </c>
      <c r="Q167" s="144" t="s">
        <v>369</v>
      </c>
    </row>
    <row r="168" spans="2:17" s="139" customFormat="1" x14ac:dyDescent="0.2">
      <c r="B168" s="140"/>
      <c r="C168" s="206" t="s">
        <v>505</v>
      </c>
      <c r="D168" s="153" t="s">
        <v>506</v>
      </c>
      <c r="E168" s="157" t="s">
        <v>997</v>
      </c>
      <c r="F168" s="158" t="s">
        <v>723</v>
      </c>
      <c r="G168" s="141">
        <v>15</v>
      </c>
      <c r="H168" s="142">
        <v>7</v>
      </c>
      <c r="I168" s="143">
        <v>2.8930000000000002E-3</v>
      </c>
      <c r="J168" s="143">
        <v>0.29360039999999998</v>
      </c>
      <c r="K168" s="157" t="s">
        <v>861</v>
      </c>
      <c r="L168" s="157" t="s">
        <v>599</v>
      </c>
      <c r="M168" s="141">
        <v>17</v>
      </c>
      <c r="N168" s="221">
        <v>7</v>
      </c>
      <c r="O168" s="143">
        <v>8.7839999999999999E-4</v>
      </c>
      <c r="P168" s="224">
        <v>0.23760719999999999</v>
      </c>
      <c r="Q168" s="144" t="s">
        <v>369</v>
      </c>
    </row>
    <row r="169" spans="2:17" s="139" customFormat="1" x14ac:dyDescent="0.2">
      <c r="B169" s="140"/>
      <c r="C169" s="206" t="s">
        <v>7</v>
      </c>
      <c r="D169" s="153" t="s">
        <v>31</v>
      </c>
      <c r="E169" s="157" t="s">
        <v>987</v>
      </c>
      <c r="F169" s="158" t="s">
        <v>715</v>
      </c>
      <c r="G169" s="141">
        <v>20</v>
      </c>
      <c r="H169" s="142">
        <v>19</v>
      </c>
      <c r="I169" s="143">
        <v>1.43E-2</v>
      </c>
      <c r="J169" s="143">
        <v>0.3524022</v>
      </c>
      <c r="K169" s="157" t="s">
        <v>850</v>
      </c>
      <c r="L169" s="157" t="s">
        <v>590</v>
      </c>
      <c r="M169" s="141">
        <v>20</v>
      </c>
      <c r="N169" s="221">
        <v>19</v>
      </c>
      <c r="O169" s="143">
        <v>5.9560000000000002E-2</v>
      </c>
      <c r="P169" s="224">
        <v>0.50432440000000001</v>
      </c>
      <c r="Q169" s="145"/>
    </row>
    <row r="170" spans="2:17" s="139" customFormat="1" x14ac:dyDescent="0.2">
      <c r="B170" s="140"/>
      <c r="C170" s="206" t="s">
        <v>507</v>
      </c>
      <c r="D170" s="153" t="s">
        <v>35</v>
      </c>
      <c r="E170" s="157" t="s">
        <v>1056</v>
      </c>
      <c r="F170" s="158" t="s">
        <v>780</v>
      </c>
      <c r="G170" s="141">
        <v>20</v>
      </c>
      <c r="H170" s="142">
        <v>18</v>
      </c>
      <c r="I170" s="143">
        <v>9.0889999999999999E-2</v>
      </c>
      <c r="J170" s="143">
        <v>0.45873730000000001</v>
      </c>
      <c r="K170" s="157" t="s">
        <v>918</v>
      </c>
      <c r="L170" s="157" t="s">
        <v>653</v>
      </c>
      <c r="M170" s="141">
        <v>20</v>
      </c>
      <c r="N170" s="221">
        <v>18</v>
      </c>
      <c r="O170" s="143">
        <v>1.7930000000000001E-2</v>
      </c>
      <c r="P170" s="224">
        <v>0.42847200000000002</v>
      </c>
      <c r="Q170" s="145"/>
    </row>
    <row r="171" spans="2:17" s="139" customFormat="1" x14ac:dyDescent="0.2">
      <c r="B171" s="140"/>
      <c r="C171" s="206" t="s">
        <v>166</v>
      </c>
      <c r="D171" s="153" t="s">
        <v>508</v>
      </c>
      <c r="E171" s="157" t="s">
        <v>1057</v>
      </c>
      <c r="F171" s="158" t="s">
        <v>781</v>
      </c>
      <c r="G171" s="141">
        <v>20</v>
      </c>
      <c r="H171" s="142">
        <v>15</v>
      </c>
      <c r="I171" s="143">
        <v>3.0079999999999999E-4</v>
      </c>
      <c r="J171" s="143">
        <v>0.16092799999999999</v>
      </c>
      <c r="K171" s="157" t="s">
        <v>919</v>
      </c>
      <c r="L171" s="157" t="s">
        <v>654</v>
      </c>
      <c r="M171" s="141">
        <v>18</v>
      </c>
      <c r="N171" s="221">
        <v>7</v>
      </c>
      <c r="O171" s="143">
        <v>5.4049999999999996E-4</v>
      </c>
      <c r="P171" s="224">
        <v>0.23760719999999999</v>
      </c>
      <c r="Q171" s="144" t="s">
        <v>369</v>
      </c>
    </row>
    <row r="172" spans="2:17" s="139" customFormat="1" x14ac:dyDescent="0.2">
      <c r="B172" s="140"/>
      <c r="C172" s="206" t="s">
        <v>139</v>
      </c>
      <c r="D172" s="153" t="s">
        <v>509</v>
      </c>
      <c r="E172" s="157" t="s">
        <v>626</v>
      </c>
      <c r="F172" s="158" t="s">
        <v>782</v>
      </c>
      <c r="G172" s="141">
        <v>9</v>
      </c>
      <c r="H172" s="142">
        <v>15</v>
      </c>
      <c r="I172" s="143">
        <v>3.1350000000000003E-2</v>
      </c>
      <c r="J172" s="143">
        <v>0.37949329999999998</v>
      </c>
      <c r="K172" s="157" t="s">
        <v>920</v>
      </c>
      <c r="L172" s="157" t="s">
        <v>655</v>
      </c>
      <c r="M172" s="141">
        <v>15</v>
      </c>
      <c r="N172" s="221">
        <v>15</v>
      </c>
      <c r="O172" s="143">
        <v>6.3769999999999993E-2</v>
      </c>
      <c r="P172" s="224">
        <v>0.50432440000000001</v>
      </c>
      <c r="Q172" s="145"/>
    </row>
    <row r="173" spans="2:17" s="139" customFormat="1" x14ac:dyDescent="0.2">
      <c r="B173" s="140"/>
      <c r="C173" s="206" t="s">
        <v>510</v>
      </c>
      <c r="D173" s="153" t="s">
        <v>511</v>
      </c>
      <c r="E173" s="157" t="s">
        <v>998</v>
      </c>
      <c r="F173" s="158" t="s">
        <v>724</v>
      </c>
      <c r="G173" s="141">
        <v>13</v>
      </c>
      <c r="H173" s="142">
        <v>6</v>
      </c>
      <c r="I173" s="143">
        <v>4.5150000000000003E-2</v>
      </c>
      <c r="J173" s="143">
        <v>0.40645730000000002</v>
      </c>
      <c r="K173" s="157" t="s">
        <v>862</v>
      </c>
      <c r="L173" s="157" t="s">
        <v>550</v>
      </c>
      <c r="M173" s="141">
        <v>12</v>
      </c>
      <c r="N173" s="221">
        <v>4</v>
      </c>
      <c r="O173" s="143">
        <v>3.1280000000000002E-2</v>
      </c>
      <c r="P173" s="224">
        <v>0.50432440000000001</v>
      </c>
      <c r="Q173" s="144" t="s">
        <v>369</v>
      </c>
    </row>
    <row r="174" spans="2:17" s="139" customFormat="1" x14ac:dyDescent="0.2">
      <c r="B174" s="140"/>
      <c r="C174" s="206" t="s">
        <v>131</v>
      </c>
      <c r="D174" s="153" t="s">
        <v>512</v>
      </c>
      <c r="E174" s="157" t="s">
        <v>1058</v>
      </c>
      <c r="F174" s="158" t="s">
        <v>783</v>
      </c>
      <c r="G174" s="141">
        <v>20</v>
      </c>
      <c r="H174" s="142">
        <v>20</v>
      </c>
      <c r="I174" s="143">
        <v>8.0979999999999996E-2</v>
      </c>
      <c r="J174" s="143">
        <v>0.4420847</v>
      </c>
      <c r="K174" s="157" t="s">
        <v>921</v>
      </c>
      <c r="L174" s="157" t="s">
        <v>656</v>
      </c>
      <c r="M174" s="141">
        <v>20</v>
      </c>
      <c r="N174" s="221">
        <v>20</v>
      </c>
      <c r="O174" s="143">
        <v>2.9150000000000001E-3</v>
      </c>
      <c r="P174" s="224">
        <v>0.29423640000000001</v>
      </c>
      <c r="Q174" s="145"/>
    </row>
    <row r="175" spans="2:17" s="139" customFormat="1" x14ac:dyDescent="0.2">
      <c r="B175" s="140" t="s">
        <v>127</v>
      </c>
      <c r="C175" s="206" t="s">
        <v>23</v>
      </c>
      <c r="D175" s="153" t="s">
        <v>30</v>
      </c>
      <c r="E175" s="157" t="s">
        <v>1059</v>
      </c>
      <c r="F175" s="158" t="s">
        <v>784</v>
      </c>
      <c r="G175" s="141">
        <v>20</v>
      </c>
      <c r="H175" s="142">
        <v>20</v>
      </c>
      <c r="I175" s="143">
        <v>7.3309999999999998E-3</v>
      </c>
      <c r="J175" s="143">
        <v>0.29360039999999998</v>
      </c>
      <c r="K175" s="157" t="s">
        <v>922</v>
      </c>
      <c r="L175" s="157" t="s">
        <v>657</v>
      </c>
      <c r="M175" s="141">
        <v>19</v>
      </c>
      <c r="N175" s="221">
        <v>14</v>
      </c>
      <c r="O175" s="143">
        <v>0.20730000000000001</v>
      </c>
      <c r="P175" s="224">
        <v>0.61608960000000002</v>
      </c>
      <c r="Q175" s="145"/>
    </row>
    <row r="176" spans="2:17" s="139" customFormat="1" x14ac:dyDescent="0.2">
      <c r="B176" s="140"/>
      <c r="C176" s="206" t="s">
        <v>19</v>
      </c>
      <c r="D176" s="153" t="s">
        <v>30</v>
      </c>
      <c r="E176" s="157" t="s">
        <v>1060</v>
      </c>
      <c r="F176" s="158" t="s">
        <v>785</v>
      </c>
      <c r="G176" s="141">
        <v>20</v>
      </c>
      <c r="H176" s="142">
        <v>20</v>
      </c>
      <c r="I176" s="143">
        <v>2.1080000000000002E-2</v>
      </c>
      <c r="J176" s="143">
        <v>0.36365140000000001</v>
      </c>
      <c r="K176" s="157" t="s">
        <v>923</v>
      </c>
      <c r="L176" s="157" t="s">
        <v>658</v>
      </c>
      <c r="M176" s="141">
        <v>20</v>
      </c>
      <c r="N176" s="221">
        <v>17</v>
      </c>
      <c r="O176" s="143">
        <v>0.13320000000000001</v>
      </c>
      <c r="P176" s="224">
        <v>0.5710556</v>
      </c>
      <c r="Q176" s="145"/>
    </row>
    <row r="177" spans="2:17" s="139" customFormat="1" x14ac:dyDescent="0.2">
      <c r="B177" s="140"/>
      <c r="C177" s="206" t="s">
        <v>513</v>
      </c>
      <c r="D177" s="153" t="s">
        <v>30</v>
      </c>
      <c r="E177" s="157" t="s">
        <v>1061</v>
      </c>
      <c r="F177" s="158" t="s">
        <v>786</v>
      </c>
      <c r="G177" s="141">
        <v>20</v>
      </c>
      <c r="H177" s="142">
        <v>17</v>
      </c>
      <c r="I177" s="143">
        <v>2.3879999999999998E-2</v>
      </c>
      <c r="J177" s="143">
        <v>0.36365140000000001</v>
      </c>
      <c r="K177" s="157" t="s">
        <v>924</v>
      </c>
      <c r="L177" s="157" t="s">
        <v>659</v>
      </c>
      <c r="M177" s="141">
        <v>12</v>
      </c>
      <c r="N177" s="221">
        <v>8</v>
      </c>
      <c r="O177" s="143">
        <v>0.34739999999999999</v>
      </c>
      <c r="P177" s="224">
        <v>0.70655409999999996</v>
      </c>
      <c r="Q177" s="145"/>
    </row>
    <row r="178" spans="2:17" s="139" customFormat="1" x14ac:dyDescent="0.2">
      <c r="B178" s="140"/>
      <c r="C178" s="206" t="s">
        <v>514</v>
      </c>
      <c r="D178" s="153" t="s">
        <v>30</v>
      </c>
      <c r="E178" s="157" t="s">
        <v>1062</v>
      </c>
      <c r="F178" s="158" t="s">
        <v>787</v>
      </c>
      <c r="G178" s="141">
        <v>20</v>
      </c>
      <c r="H178" s="142">
        <v>15</v>
      </c>
      <c r="I178" s="143">
        <v>1.323E-2</v>
      </c>
      <c r="J178" s="143">
        <v>0.3524022</v>
      </c>
      <c r="K178" s="157" t="s">
        <v>925</v>
      </c>
      <c r="L178" s="157" t="s">
        <v>660</v>
      </c>
      <c r="M178" s="141">
        <v>8</v>
      </c>
      <c r="N178" s="221">
        <v>7</v>
      </c>
      <c r="O178" s="143">
        <v>0.74390000000000001</v>
      </c>
      <c r="P178" s="224">
        <v>0.90033529999999995</v>
      </c>
      <c r="Q178" s="145"/>
    </row>
    <row r="179" spans="2:17" s="139" customFormat="1" x14ac:dyDescent="0.2">
      <c r="B179" s="140"/>
      <c r="C179" s="206" t="s">
        <v>515</v>
      </c>
      <c r="D179" s="153" t="s">
        <v>30</v>
      </c>
      <c r="E179" s="157" t="s">
        <v>1063</v>
      </c>
      <c r="F179" s="158" t="s">
        <v>788</v>
      </c>
      <c r="G179" s="141">
        <v>20</v>
      </c>
      <c r="H179" s="142">
        <v>17</v>
      </c>
      <c r="I179" s="143">
        <v>2.3879999999999998E-2</v>
      </c>
      <c r="J179" s="143">
        <v>0.36365140000000001</v>
      </c>
      <c r="K179" s="157" t="s">
        <v>926</v>
      </c>
      <c r="L179" s="157" t="s">
        <v>661</v>
      </c>
      <c r="M179" s="141">
        <v>8</v>
      </c>
      <c r="N179" s="221">
        <v>5</v>
      </c>
      <c r="O179" s="143">
        <v>0.30590000000000001</v>
      </c>
      <c r="P179" s="224">
        <v>0.67339110000000002</v>
      </c>
      <c r="Q179" s="145"/>
    </row>
    <row r="180" spans="2:17" s="139" customFormat="1" x14ac:dyDescent="0.2">
      <c r="B180" s="140"/>
      <c r="C180" s="206" t="s">
        <v>516</v>
      </c>
      <c r="D180" s="153" t="s">
        <v>517</v>
      </c>
      <c r="E180" s="157" t="s">
        <v>1064</v>
      </c>
      <c r="F180" s="158" t="s">
        <v>789</v>
      </c>
      <c r="G180" s="141">
        <v>20</v>
      </c>
      <c r="H180" s="142">
        <v>16</v>
      </c>
      <c r="I180" s="143">
        <v>3.5959999999999999E-2</v>
      </c>
      <c r="J180" s="143">
        <v>0.40645730000000002</v>
      </c>
      <c r="K180" s="157" t="s">
        <v>927</v>
      </c>
      <c r="L180" s="157" t="s">
        <v>662</v>
      </c>
      <c r="M180" s="141">
        <v>19</v>
      </c>
      <c r="N180" s="221">
        <v>14</v>
      </c>
      <c r="O180" s="143">
        <v>2.1919999999999999E-2</v>
      </c>
      <c r="P180" s="224">
        <v>0.45524150000000002</v>
      </c>
      <c r="Q180" s="144" t="s">
        <v>369</v>
      </c>
    </row>
    <row r="181" spans="2:17" s="139" customFormat="1" x14ac:dyDescent="0.2">
      <c r="B181" s="140"/>
      <c r="C181" s="206" t="s">
        <v>144</v>
      </c>
      <c r="D181" s="153" t="s">
        <v>517</v>
      </c>
      <c r="E181" s="157" t="s">
        <v>1065</v>
      </c>
      <c r="F181" s="158" t="s">
        <v>713</v>
      </c>
      <c r="G181" s="141">
        <v>10</v>
      </c>
      <c r="H181" s="142">
        <v>5</v>
      </c>
      <c r="I181" s="143">
        <v>3.857E-2</v>
      </c>
      <c r="J181" s="143">
        <v>0.40645730000000002</v>
      </c>
      <c r="K181" s="157" t="s">
        <v>928</v>
      </c>
      <c r="L181" s="157" t="s">
        <v>663</v>
      </c>
      <c r="M181" s="141">
        <v>10</v>
      </c>
      <c r="N181" s="221">
        <v>6</v>
      </c>
      <c r="O181" s="143">
        <v>0.23960000000000001</v>
      </c>
      <c r="P181" s="224">
        <v>0.6363316</v>
      </c>
      <c r="Q181" s="145"/>
    </row>
    <row r="182" spans="2:17" s="139" customFormat="1" x14ac:dyDescent="0.2">
      <c r="B182" s="140"/>
      <c r="C182" s="206" t="s">
        <v>518</v>
      </c>
      <c r="D182" s="153" t="s">
        <v>519</v>
      </c>
      <c r="E182" s="157" t="s">
        <v>1066</v>
      </c>
      <c r="F182" s="158" t="s">
        <v>790</v>
      </c>
      <c r="G182" s="141">
        <v>20</v>
      </c>
      <c r="H182" s="142">
        <v>19</v>
      </c>
      <c r="I182" s="143">
        <v>4.9090000000000002E-2</v>
      </c>
      <c r="J182" s="143">
        <v>0.40645730000000002</v>
      </c>
      <c r="K182" s="157" t="s">
        <v>929</v>
      </c>
      <c r="L182" s="157" t="s">
        <v>664</v>
      </c>
      <c r="M182" s="141">
        <v>13</v>
      </c>
      <c r="N182" s="221">
        <v>13</v>
      </c>
      <c r="O182" s="143">
        <v>0.43890000000000001</v>
      </c>
      <c r="P182" s="224">
        <v>0.76348839999999996</v>
      </c>
      <c r="Q182" s="145"/>
    </row>
    <row r="183" spans="2:17" s="139" customFormat="1" x14ac:dyDescent="0.2">
      <c r="B183" s="140"/>
      <c r="C183" s="206" t="s">
        <v>520</v>
      </c>
      <c r="D183" s="153" t="s">
        <v>521</v>
      </c>
      <c r="E183" s="157" t="s">
        <v>1067</v>
      </c>
      <c r="F183" s="158" t="s">
        <v>791</v>
      </c>
      <c r="G183" s="141">
        <v>15</v>
      </c>
      <c r="H183" s="142">
        <v>7</v>
      </c>
      <c r="I183" s="143">
        <v>3.107E-2</v>
      </c>
      <c r="J183" s="143">
        <v>0.37949329999999998</v>
      </c>
      <c r="K183" s="157" t="s">
        <v>930</v>
      </c>
      <c r="L183" s="157" t="s">
        <v>665</v>
      </c>
      <c r="M183" s="141">
        <v>14</v>
      </c>
      <c r="N183" s="221">
        <v>8</v>
      </c>
      <c r="O183" s="143">
        <v>0.14399999999999999</v>
      </c>
      <c r="P183" s="224">
        <v>0.57259119999999997</v>
      </c>
      <c r="Q183" s="145"/>
    </row>
    <row r="184" spans="2:17" s="139" customFormat="1" x14ac:dyDescent="0.2">
      <c r="B184" s="140"/>
      <c r="C184" s="206" t="s">
        <v>522</v>
      </c>
      <c r="D184" s="153" t="s">
        <v>521</v>
      </c>
      <c r="E184" s="157" t="s">
        <v>1068</v>
      </c>
      <c r="F184" s="158" t="s">
        <v>792</v>
      </c>
      <c r="G184" s="141">
        <v>17</v>
      </c>
      <c r="H184" s="142">
        <v>10</v>
      </c>
      <c r="I184" s="143">
        <v>4.5990000000000003E-2</v>
      </c>
      <c r="J184" s="143">
        <v>0.40645730000000002</v>
      </c>
      <c r="K184" s="157" t="s">
        <v>931</v>
      </c>
      <c r="L184" s="157" t="s">
        <v>666</v>
      </c>
      <c r="M184" s="141">
        <v>18</v>
      </c>
      <c r="N184" s="221">
        <v>8</v>
      </c>
      <c r="O184" s="143">
        <v>6.4660000000000004E-3</v>
      </c>
      <c r="P184" s="224">
        <v>0.38867839999999998</v>
      </c>
      <c r="Q184" s="144" t="s">
        <v>369</v>
      </c>
    </row>
    <row r="185" spans="2:17" s="139" customFormat="1" x14ac:dyDescent="0.2">
      <c r="B185" s="140"/>
      <c r="C185" s="206" t="s">
        <v>207</v>
      </c>
      <c r="D185" s="153" t="s">
        <v>521</v>
      </c>
      <c r="E185" s="157" t="s">
        <v>1069</v>
      </c>
      <c r="F185" s="158" t="s">
        <v>793</v>
      </c>
      <c r="G185" s="141">
        <v>20</v>
      </c>
      <c r="H185" s="142">
        <v>19</v>
      </c>
      <c r="I185" s="143">
        <v>2.4469999999999999E-2</v>
      </c>
      <c r="J185" s="143">
        <v>0.36365140000000001</v>
      </c>
      <c r="K185" s="157" t="s">
        <v>932</v>
      </c>
      <c r="L185" s="157" t="s">
        <v>667</v>
      </c>
      <c r="M185" s="141">
        <v>20</v>
      </c>
      <c r="N185" s="221">
        <v>15</v>
      </c>
      <c r="O185" s="143">
        <v>8.9809999999999994E-3</v>
      </c>
      <c r="P185" s="224">
        <v>0.42076269999999999</v>
      </c>
      <c r="Q185" s="144" t="s">
        <v>369</v>
      </c>
    </row>
    <row r="186" spans="2:17" s="139" customFormat="1" x14ac:dyDescent="0.2">
      <c r="B186" s="140"/>
      <c r="C186" s="206" t="s">
        <v>163</v>
      </c>
      <c r="D186" s="153" t="s">
        <v>523</v>
      </c>
      <c r="E186" s="157" t="s">
        <v>1070</v>
      </c>
      <c r="F186" s="158" t="s">
        <v>550</v>
      </c>
      <c r="G186" s="141">
        <v>11</v>
      </c>
      <c r="H186" s="142">
        <v>4</v>
      </c>
      <c r="I186" s="143">
        <v>1.3390000000000001E-2</v>
      </c>
      <c r="J186" s="143">
        <v>0.3524022</v>
      </c>
      <c r="K186" s="157" t="s">
        <v>933</v>
      </c>
      <c r="L186" s="157" t="s">
        <v>668</v>
      </c>
      <c r="M186" s="141">
        <v>9</v>
      </c>
      <c r="N186" s="221">
        <v>7</v>
      </c>
      <c r="O186" s="143">
        <v>0.3135</v>
      </c>
      <c r="P186" s="224">
        <v>0.6824422</v>
      </c>
      <c r="Q186" s="145"/>
    </row>
    <row r="187" spans="2:17" s="139" customFormat="1" x14ac:dyDescent="0.2">
      <c r="B187" s="140"/>
      <c r="C187" s="206" t="s">
        <v>223</v>
      </c>
      <c r="D187" s="153" t="s">
        <v>523</v>
      </c>
      <c r="E187" s="157" t="s">
        <v>1071</v>
      </c>
      <c r="F187" s="158" t="s">
        <v>794</v>
      </c>
      <c r="G187" s="141">
        <v>19</v>
      </c>
      <c r="H187" s="142">
        <v>13</v>
      </c>
      <c r="I187" s="143">
        <v>3.1919999999999997E-2</v>
      </c>
      <c r="J187" s="143">
        <v>0.37949329999999998</v>
      </c>
      <c r="K187" s="157" t="s">
        <v>934</v>
      </c>
      <c r="L187" s="157" t="s">
        <v>669</v>
      </c>
      <c r="M187" s="141">
        <v>20</v>
      </c>
      <c r="N187" s="221">
        <v>14</v>
      </c>
      <c r="O187" s="143">
        <v>3.8199999999999998E-2</v>
      </c>
      <c r="P187" s="224">
        <v>0.50432440000000001</v>
      </c>
      <c r="Q187" s="144" t="s">
        <v>369</v>
      </c>
    </row>
    <row r="188" spans="2:17" s="139" customFormat="1" x14ac:dyDescent="0.2">
      <c r="B188" s="140"/>
      <c r="C188" s="206" t="s">
        <v>524</v>
      </c>
      <c r="D188" s="153" t="s">
        <v>28</v>
      </c>
      <c r="E188" s="157" t="s">
        <v>1072</v>
      </c>
      <c r="F188" s="158" t="s">
        <v>795</v>
      </c>
      <c r="G188" s="141">
        <v>20</v>
      </c>
      <c r="H188" s="142">
        <v>19</v>
      </c>
      <c r="I188" s="143">
        <v>2.4469999999999999E-2</v>
      </c>
      <c r="J188" s="143">
        <v>0.36365140000000001</v>
      </c>
      <c r="K188" s="157" t="s">
        <v>935</v>
      </c>
      <c r="L188" s="157" t="s">
        <v>615</v>
      </c>
      <c r="M188" s="141">
        <v>9</v>
      </c>
      <c r="N188" s="221">
        <v>7</v>
      </c>
      <c r="O188" s="143">
        <v>0.58240000000000003</v>
      </c>
      <c r="P188" s="224">
        <v>0.82051669999999999</v>
      </c>
      <c r="Q188" s="145"/>
    </row>
    <row r="189" spans="2:17" s="139" customFormat="1" x14ac:dyDescent="0.2">
      <c r="B189" s="140"/>
      <c r="C189" s="206" t="s">
        <v>188</v>
      </c>
      <c r="D189" s="153" t="s">
        <v>525</v>
      </c>
      <c r="E189" s="157" t="s">
        <v>963</v>
      </c>
      <c r="F189" s="158" t="s">
        <v>691</v>
      </c>
      <c r="G189" s="141">
        <v>11</v>
      </c>
      <c r="H189" s="142">
        <v>5</v>
      </c>
      <c r="I189" s="143">
        <v>2.7859999999999999E-2</v>
      </c>
      <c r="J189" s="143">
        <v>0.37949329999999998</v>
      </c>
      <c r="K189" s="157" t="s">
        <v>825</v>
      </c>
      <c r="L189" s="157" t="s">
        <v>564</v>
      </c>
      <c r="M189" s="141">
        <v>10</v>
      </c>
      <c r="N189" s="221">
        <v>6</v>
      </c>
      <c r="O189" s="143">
        <v>9.0029999999999999E-2</v>
      </c>
      <c r="P189" s="224">
        <v>0.52933140000000001</v>
      </c>
      <c r="Q189" s="145"/>
    </row>
    <row r="190" spans="2:17" s="139" customFormat="1" x14ac:dyDescent="0.2">
      <c r="B190" s="140"/>
      <c r="C190" s="206" t="s">
        <v>526</v>
      </c>
      <c r="D190" s="153" t="s">
        <v>527</v>
      </c>
      <c r="E190" s="157" t="s">
        <v>1073</v>
      </c>
      <c r="F190" s="158" t="s">
        <v>796</v>
      </c>
      <c r="G190" s="141">
        <v>20</v>
      </c>
      <c r="H190" s="142">
        <v>17</v>
      </c>
      <c r="I190" s="143">
        <v>2.2239999999999999E-2</v>
      </c>
      <c r="J190" s="143">
        <v>0.36365140000000001</v>
      </c>
      <c r="K190" s="157" t="s">
        <v>936</v>
      </c>
      <c r="L190" s="157" t="s">
        <v>670</v>
      </c>
      <c r="M190" s="141">
        <v>18</v>
      </c>
      <c r="N190" s="221">
        <v>9</v>
      </c>
      <c r="O190" s="143">
        <v>4.0309999999999999E-2</v>
      </c>
      <c r="P190" s="224">
        <v>0.50432440000000001</v>
      </c>
      <c r="Q190" s="144" t="s">
        <v>369</v>
      </c>
    </row>
    <row r="191" spans="2:17" s="139" customFormat="1" x14ac:dyDescent="0.2">
      <c r="B191" s="140"/>
      <c r="C191" s="206" t="s">
        <v>528</v>
      </c>
      <c r="D191" s="153" t="s">
        <v>527</v>
      </c>
      <c r="E191" s="157" t="s">
        <v>1074</v>
      </c>
      <c r="F191" s="158" t="s">
        <v>797</v>
      </c>
      <c r="G191" s="141">
        <v>19</v>
      </c>
      <c r="H191" s="142">
        <v>14</v>
      </c>
      <c r="I191" s="143">
        <v>2.1919999999999999E-2</v>
      </c>
      <c r="J191" s="143">
        <v>0.36365140000000001</v>
      </c>
      <c r="K191" s="157" t="s">
        <v>937</v>
      </c>
      <c r="L191" s="157" t="s">
        <v>671</v>
      </c>
      <c r="M191" s="141">
        <v>14</v>
      </c>
      <c r="N191" s="221">
        <v>7</v>
      </c>
      <c r="O191" s="143">
        <v>6.0810000000000003E-2</v>
      </c>
      <c r="P191" s="224">
        <v>0.50432440000000001</v>
      </c>
      <c r="Q191" s="145"/>
    </row>
    <row r="192" spans="2:17" s="139" customFormat="1" x14ac:dyDescent="0.2">
      <c r="B192" s="140"/>
      <c r="C192" s="206" t="s">
        <v>161</v>
      </c>
      <c r="D192" s="153" t="s">
        <v>529</v>
      </c>
      <c r="E192" s="157" t="s">
        <v>1075</v>
      </c>
      <c r="F192" s="158" t="s">
        <v>798</v>
      </c>
      <c r="G192" s="141">
        <v>11</v>
      </c>
      <c r="H192" s="142">
        <v>7</v>
      </c>
      <c r="I192" s="143">
        <v>0.22450000000000001</v>
      </c>
      <c r="J192" s="143">
        <v>0.59754980000000002</v>
      </c>
      <c r="K192" s="157" t="s">
        <v>938</v>
      </c>
      <c r="L192" s="157" t="s">
        <v>672</v>
      </c>
      <c r="M192" s="141">
        <v>15</v>
      </c>
      <c r="N192" s="221">
        <v>6</v>
      </c>
      <c r="O192" s="143">
        <v>3.669E-3</v>
      </c>
      <c r="P192" s="224">
        <v>0.29423640000000001</v>
      </c>
      <c r="Q192" s="145"/>
    </row>
    <row r="193" spans="2:17" s="139" customFormat="1" x14ac:dyDescent="0.2">
      <c r="B193" s="140"/>
      <c r="C193" s="206" t="s">
        <v>530</v>
      </c>
      <c r="D193" s="153" t="s">
        <v>529</v>
      </c>
      <c r="E193" s="157" t="s">
        <v>1076</v>
      </c>
      <c r="F193" s="158" t="s">
        <v>799</v>
      </c>
      <c r="G193" s="141">
        <v>9</v>
      </c>
      <c r="H193" s="142">
        <v>5</v>
      </c>
      <c r="I193" s="143">
        <v>0.1623</v>
      </c>
      <c r="J193" s="143">
        <v>0.55037720000000001</v>
      </c>
      <c r="K193" s="157" t="s">
        <v>939</v>
      </c>
      <c r="L193" s="157" t="s">
        <v>550</v>
      </c>
      <c r="M193" s="141">
        <v>10</v>
      </c>
      <c r="N193" s="221">
        <v>3</v>
      </c>
      <c r="O193" s="143">
        <v>3.9030000000000002E-2</v>
      </c>
      <c r="P193" s="224">
        <v>0.50432440000000001</v>
      </c>
      <c r="Q193" s="145"/>
    </row>
    <row r="194" spans="2:17" s="139" customFormat="1" x14ac:dyDescent="0.2">
      <c r="B194" s="140"/>
      <c r="C194" s="206" t="s">
        <v>531</v>
      </c>
      <c r="D194" s="153" t="s">
        <v>532</v>
      </c>
      <c r="E194" s="157" t="s">
        <v>1077</v>
      </c>
      <c r="F194" s="158" t="s">
        <v>800</v>
      </c>
      <c r="G194" s="141">
        <v>10</v>
      </c>
      <c r="H194" s="142">
        <v>10</v>
      </c>
      <c r="I194" s="143">
        <v>0.9194</v>
      </c>
      <c r="J194" s="143">
        <v>0.9784368</v>
      </c>
      <c r="K194" s="157" t="s">
        <v>940</v>
      </c>
      <c r="L194" s="157" t="s">
        <v>624</v>
      </c>
      <c r="M194" s="141">
        <v>12</v>
      </c>
      <c r="N194" s="221">
        <v>5</v>
      </c>
      <c r="O194" s="143">
        <v>3.4110000000000001E-2</v>
      </c>
      <c r="P194" s="224">
        <v>0.50432440000000001</v>
      </c>
      <c r="Q194" s="145"/>
    </row>
    <row r="195" spans="2:17" s="139" customFormat="1" x14ac:dyDescent="0.2">
      <c r="B195" s="140"/>
      <c r="C195" s="206" t="s">
        <v>533</v>
      </c>
      <c r="D195" s="153" t="s">
        <v>534</v>
      </c>
      <c r="E195" s="157" t="s">
        <v>1078</v>
      </c>
      <c r="F195" s="158" t="s">
        <v>801</v>
      </c>
      <c r="G195" s="141">
        <v>16</v>
      </c>
      <c r="H195" s="142">
        <v>10</v>
      </c>
      <c r="I195" s="143">
        <v>1.3350000000000001E-2</v>
      </c>
      <c r="J195" s="143">
        <v>0.3524022</v>
      </c>
      <c r="K195" s="157" t="s">
        <v>941</v>
      </c>
      <c r="L195" s="157" t="s">
        <v>550</v>
      </c>
      <c r="M195" s="141">
        <v>8</v>
      </c>
      <c r="N195" s="221">
        <v>4</v>
      </c>
      <c r="O195" s="143">
        <v>0.24970000000000001</v>
      </c>
      <c r="P195" s="224">
        <v>0.64176449999999996</v>
      </c>
      <c r="Q195" s="145"/>
    </row>
    <row r="196" spans="2:17" s="139" customFormat="1" x14ac:dyDescent="0.2">
      <c r="B196" s="140"/>
      <c r="C196" s="206" t="s">
        <v>535</v>
      </c>
      <c r="D196" s="153" t="s">
        <v>536</v>
      </c>
      <c r="E196" s="157" t="s">
        <v>550</v>
      </c>
      <c r="F196" s="158" t="s">
        <v>550</v>
      </c>
      <c r="G196" s="141">
        <v>2</v>
      </c>
      <c r="H196" s="142">
        <v>2</v>
      </c>
      <c r="I196" s="143">
        <v>0.93789999999999996</v>
      </c>
      <c r="J196" s="143">
        <v>0.98774899999999999</v>
      </c>
      <c r="K196" s="157" t="s">
        <v>942</v>
      </c>
      <c r="L196" s="157" t="s">
        <v>550</v>
      </c>
      <c r="M196" s="141">
        <v>8</v>
      </c>
      <c r="N196" s="221">
        <v>2</v>
      </c>
      <c r="O196" s="143">
        <v>4.0829999999999998E-2</v>
      </c>
      <c r="P196" s="224">
        <v>0.50432440000000001</v>
      </c>
      <c r="Q196" s="145"/>
    </row>
    <row r="197" spans="2:17" s="139" customFormat="1" x14ac:dyDescent="0.2">
      <c r="B197" s="140"/>
      <c r="C197" s="206" t="s">
        <v>181</v>
      </c>
      <c r="D197" s="153" t="s">
        <v>537</v>
      </c>
      <c r="E197" s="157" t="s">
        <v>990</v>
      </c>
      <c r="F197" s="158" t="s">
        <v>718</v>
      </c>
      <c r="G197" s="141">
        <v>14</v>
      </c>
      <c r="H197" s="142">
        <v>9</v>
      </c>
      <c r="I197" s="143">
        <v>5.3830000000000003E-2</v>
      </c>
      <c r="J197" s="143">
        <v>0.40645730000000002</v>
      </c>
      <c r="K197" s="157" t="s">
        <v>853</v>
      </c>
      <c r="L197" s="157" t="s">
        <v>593</v>
      </c>
      <c r="M197" s="141">
        <v>14</v>
      </c>
      <c r="N197" s="221">
        <v>6</v>
      </c>
      <c r="O197" s="143">
        <v>1.3429999999999999E-2</v>
      </c>
      <c r="P197" s="224">
        <v>0.42847200000000002</v>
      </c>
      <c r="Q197" s="145"/>
    </row>
    <row r="198" spans="2:17" s="139" customFormat="1" x14ac:dyDescent="0.2">
      <c r="B198" s="140"/>
      <c r="C198" s="206" t="s">
        <v>151</v>
      </c>
      <c r="D198" s="153" t="s">
        <v>538</v>
      </c>
      <c r="E198" s="157" t="s">
        <v>1079</v>
      </c>
      <c r="F198" s="158" t="s">
        <v>550</v>
      </c>
      <c r="G198" s="141">
        <v>9</v>
      </c>
      <c r="H198" s="142">
        <v>3</v>
      </c>
      <c r="I198" s="143">
        <v>1.951E-2</v>
      </c>
      <c r="J198" s="143">
        <v>0.36365140000000001</v>
      </c>
      <c r="K198" s="157" t="s">
        <v>943</v>
      </c>
      <c r="L198" s="157" t="s">
        <v>550</v>
      </c>
      <c r="M198" s="141">
        <v>7</v>
      </c>
      <c r="N198" s="221">
        <v>1</v>
      </c>
      <c r="O198" s="143">
        <v>1.473E-2</v>
      </c>
      <c r="P198" s="224">
        <v>0.42847200000000002</v>
      </c>
      <c r="Q198" s="144" t="s">
        <v>369</v>
      </c>
    </row>
    <row r="199" spans="2:17" s="139" customFormat="1" x14ac:dyDescent="0.2">
      <c r="B199" s="140"/>
      <c r="C199" s="206" t="s">
        <v>153</v>
      </c>
      <c r="D199" s="153" t="s">
        <v>539</v>
      </c>
      <c r="E199" s="157" t="s">
        <v>999</v>
      </c>
      <c r="F199" s="158" t="s">
        <v>725</v>
      </c>
      <c r="G199" s="141">
        <v>12</v>
      </c>
      <c r="H199" s="142">
        <v>6</v>
      </c>
      <c r="I199" s="143">
        <v>3.6760000000000001E-2</v>
      </c>
      <c r="J199" s="143">
        <v>0.40645730000000002</v>
      </c>
      <c r="K199" s="157" t="s">
        <v>863</v>
      </c>
      <c r="L199" s="157" t="s">
        <v>550</v>
      </c>
      <c r="M199" s="141">
        <v>11</v>
      </c>
      <c r="N199" s="221">
        <v>3</v>
      </c>
      <c r="O199" s="143">
        <v>1.5800000000000002E-2</v>
      </c>
      <c r="P199" s="224">
        <v>0.42847200000000002</v>
      </c>
      <c r="Q199" s="144" t="s">
        <v>369</v>
      </c>
    </row>
    <row r="200" spans="2:17" s="139" customFormat="1" x14ac:dyDescent="0.2">
      <c r="B200" s="146"/>
      <c r="C200" s="147" t="s">
        <v>212</v>
      </c>
      <c r="D200" s="154" t="s">
        <v>540</v>
      </c>
      <c r="E200" s="159" t="s">
        <v>1080</v>
      </c>
      <c r="F200" s="160" t="s">
        <v>681</v>
      </c>
      <c r="G200" s="148">
        <v>12</v>
      </c>
      <c r="H200" s="149">
        <v>6</v>
      </c>
      <c r="I200" s="150">
        <v>1.7100000000000001E-2</v>
      </c>
      <c r="J200" s="150">
        <v>0.36365140000000001</v>
      </c>
      <c r="K200" s="159" t="s">
        <v>944</v>
      </c>
      <c r="L200" s="159" t="s">
        <v>550</v>
      </c>
      <c r="M200" s="148">
        <v>8</v>
      </c>
      <c r="N200" s="222">
        <v>4</v>
      </c>
      <c r="O200" s="150">
        <v>0.24970000000000001</v>
      </c>
      <c r="P200" s="225">
        <v>0.64176449999999996</v>
      </c>
      <c r="Q200" s="151"/>
    </row>
    <row r="202" spans="2:17" ht="15" customHeight="1" x14ac:dyDescent="0.2">
      <c r="B202" s="380" t="s">
        <v>1161</v>
      </c>
      <c r="C202" s="380"/>
      <c r="D202" s="380"/>
      <c r="E202" s="380"/>
      <c r="F202" s="380"/>
    </row>
    <row r="203" spans="2:17" ht="15" customHeight="1" x14ac:dyDescent="0.2">
      <c r="B203" s="380" t="s">
        <v>1162</v>
      </c>
      <c r="C203" s="380"/>
      <c r="D203" s="380"/>
      <c r="E203" s="380"/>
      <c r="F203" s="380"/>
    </row>
    <row r="204" spans="2:17" ht="15" customHeight="1" x14ac:dyDescent="0.2">
      <c r="B204" s="380" t="s">
        <v>1265</v>
      </c>
      <c r="C204" s="380"/>
      <c r="D204" s="380"/>
      <c r="E204" s="380"/>
      <c r="F204" s="380"/>
    </row>
    <row r="205" spans="2:17" ht="15" customHeight="1" x14ac:dyDescent="0.2">
      <c r="B205" s="380" t="s">
        <v>1156</v>
      </c>
      <c r="C205" s="380"/>
      <c r="D205" s="380"/>
      <c r="E205" s="380"/>
      <c r="F205" s="380"/>
    </row>
    <row r="206" spans="2:17" x14ac:dyDescent="0.2">
      <c r="B206" s="378" t="s">
        <v>359</v>
      </c>
      <c r="C206" s="378"/>
      <c r="D206" s="378"/>
      <c r="E206" s="378"/>
      <c r="F206" s="378"/>
      <c r="G206" s="378"/>
      <c r="H206" s="378"/>
      <c r="I206" s="378"/>
      <c r="J206" s="378"/>
      <c r="K206" s="378"/>
    </row>
    <row r="207" spans="2:17" x14ac:dyDescent="0.2">
      <c r="B207" s="378" t="s">
        <v>358</v>
      </c>
      <c r="C207" s="378"/>
      <c r="D207" s="378"/>
      <c r="E207" s="378"/>
      <c r="F207" s="378"/>
      <c r="G207" s="378"/>
      <c r="H207" s="378"/>
      <c r="I207" s="378"/>
      <c r="J207" s="378"/>
      <c r="K207" s="378"/>
    </row>
    <row r="208" spans="2:17" x14ac:dyDescent="0.2">
      <c r="B208" s="237" t="s">
        <v>1163</v>
      </c>
      <c r="C208" s="234"/>
      <c r="D208" s="234"/>
    </row>
    <row r="209" spans="2:4" x14ac:dyDescent="0.2">
      <c r="B209" s="238" t="s">
        <v>1164</v>
      </c>
      <c r="C209" s="233"/>
      <c r="D209" s="234"/>
    </row>
  </sheetData>
  <sortState xmlns:xlrd2="http://schemas.microsoft.com/office/spreadsheetml/2017/richdata2" ref="C64:Q112">
    <sortCondition ref="D64:D112"/>
  </sortState>
  <mergeCells count="23">
    <mergeCell ref="B207:K207"/>
    <mergeCell ref="B206:K206"/>
    <mergeCell ref="C7:D7"/>
    <mergeCell ref="C8:D8"/>
    <mergeCell ref="B202:F202"/>
    <mergeCell ref="B203:F203"/>
    <mergeCell ref="B204:F204"/>
    <mergeCell ref="B205:F205"/>
    <mergeCell ref="Q4:Q6"/>
    <mergeCell ref="E5:F5"/>
    <mergeCell ref="G5:H5"/>
    <mergeCell ref="I5:I6"/>
    <mergeCell ref="J5:J6"/>
    <mergeCell ref="K5:L5"/>
    <mergeCell ref="M5:N5"/>
    <mergeCell ref="O5:O6"/>
    <mergeCell ref="P5:P6"/>
    <mergeCell ref="K4:P4"/>
    <mergeCell ref="B2:D2"/>
    <mergeCell ref="B4:B6"/>
    <mergeCell ref="C4:C6"/>
    <mergeCell ref="D4:D6"/>
    <mergeCell ref="E4:J4"/>
  </mergeCells>
  <conditionalFormatting sqref="I7:J200">
    <cfRule type="cellIs" dxfId="3" priority="3" operator="between">
      <formula>0.05</formula>
      <formula>0.1</formula>
    </cfRule>
    <cfRule type="cellIs" dxfId="2" priority="5" operator="lessThan">
      <formula>0.05</formula>
    </cfRule>
  </conditionalFormatting>
  <conditionalFormatting sqref="O7:P200">
    <cfRule type="cellIs" dxfId="1" priority="1" operator="between">
      <formula>0.05</formula>
      <formula>0.1</formula>
    </cfRule>
    <cfRule type="cellIs" dxfId="0" priority="2" operator="lessThan"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74"/>
  <sheetViews>
    <sheetView zoomScale="110" zoomScaleNormal="110" workbookViewId="0"/>
  </sheetViews>
  <sheetFormatPr baseColWidth="10" defaultColWidth="8.83203125" defaultRowHeight="14" x14ac:dyDescent="0.2"/>
  <cols>
    <col min="1" max="1" width="4.83203125" style="173" customWidth="1"/>
    <col min="2" max="2" width="17.83203125" style="173" customWidth="1"/>
    <col min="3" max="3" width="30.1640625" style="173" customWidth="1"/>
    <col min="4" max="4" width="10" style="184" customWidth="1"/>
    <col min="5" max="5" width="8.1640625" style="173" customWidth="1"/>
    <col min="6" max="6" width="9.5" style="184" customWidth="1"/>
    <col min="7" max="7" width="8.33203125" style="173" customWidth="1"/>
    <col min="8" max="8" width="9.83203125" style="184" customWidth="1"/>
    <col min="9" max="9" width="8" style="173" customWidth="1"/>
    <col min="10" max="10" width="10" style="184" customWidth="1"/>
    <col min="11" max="11" width="8.5" style="173" customWidth="1"/>
    <col min="12" max="12" width="10" style="184" customWidth="1"/>
    <col min="13" max="13" width="8.5" style="173" customWidth="1"/>
    <col min="14" max="14" width="9.83203125" style="184" customWidth="1"/>
    <col min="15" max="15" width="8" style="173" customWidth="1"/>
    <col min="16" max="16384" width="8.83203125" style="173"/>
  </cols>
  <sheetData>
    <row r="2" spans="2:15" x14ac:dyDescent="0.2">
      <c r="B2" s="384" t="s">
        <v>1287</v>
      </c>
      <c r="C2" s="384"/>
      <c r="D2" s="384"/>
      <c r="E2" s="384"/>
      <c r="F2" s="384"/>
      <c r="G2" s="384"/>
      <c r="H2" s="384"/>
      <c r="I2" s="384"/>
    </row>
    <row r="4" spans="2:15" ht="20" customHeight="1" x14ac:dyDescent="0.2">
      <c r="D4" s="385" t="s">
        <v>42</v>
      </c>
      <c r="E4" s="386"/>
      <c r="F4" s="386"/>
      <c r="G4" s="386"/>
      <c r="H4" s="386"/>
      <c r="I4" s="387"/>
      <c r="J4" s="385" t="s">
        <v>1</v>
      </c>
      <c r="K4" s="386"/>
      <c r="L4" s="386"/>
      <c r="M4" s="386"/>
      <c r="N4" s="386"/>
      <c r="O4" s="387"/>
    </row>
    <row r="5" spans="2:15" ht="20" customHeight="1" x14ac:dyDescent="0.2">
      <c r="C5" s="174"/>
      <c r="D5" s="388" t="s">
        <v>352</v>
      </c>
      <c r="E5" s="390"/>
      <c r="F5" s="388" t="s">
        <v>45</v>
      </c>
      <c r="G5" s="390"/>
      <c r="H5" s="388" t="s">
        <v>46</v>
      </c>
      <c r="I5" s="390"/>
      <c r="J5" s="388" t="s">
        <v>352</v>
      </c>
      <c r="K5" s="390"/>
      <c r="L5" s="388" t="s">
        <v>45</v>
      </c>
      <c r="M5" s="390"/>
      <c r="N5" s="388" t="s">
        <v>46</v>
      </c>
      <c r="O5" s="389"/>
    </row>
    <row r="6" spans="2:15" ht="20" customHeight="1" x14ac:dyDescent="0.2">
      <c r="B6" s="175"/>
      <c r="C6" s="176" t="s">
        <v>322</v>
      </c>
      <c r="D6" s="205" t="s">
        <v>320</v>
      </c>
      <c r="E6" s="229" t="s">
        <v>1152</v>
      </c>
      <c r="F6" s="205" t="s">
        <v>320</v>
      </c>
      <c r="G6" s="229" t="s">
        <v>1152</v>
      </c>
      <c r="H6" s="205" t="s">
        <v>320</v>
      </c>
      <c r="I6" s="229" t="s">
        <v>1152</v>
      </c>
      <c r="J6" s="205" t="s">
        <v>320</v>
      </c>
      <c r="K6" s="229" t="s">
        <v>1152</v>
      </c>
      <c r="L6" s="205" t="s">
        <v>320</v>
      </c>
      <c r="M6" s="229" t="s">
        <v>1152</v>
      </c>
      <c r="N6" s="205" t="s">
        <v>320</v>
      </c>
      <c r="O6" s="232" t="s">
        <v>1152</v>
      </c>
    </row>
    <row r="7" spans="2:15" x14ac:dyDescent="0.2">
      <c r="B7" s="381" t="s">
        <v>1149</v>
      </c>
      <c r="C7" s="174" t="s">
        <v>255</v>
      </c>
      <c r="D7" s="177">
        <v>1.0379</v>
      </c>
      <c r="E7" s="178">
        <v>0.35589999999999999</v>
      </c>
      <c r="F7" s="177">
        <v>0.83782000000000001</v>
      </c>
      <c r="G7" s="178">
        <v>0.74850000000000005</v>
      </c>
      <c r="H7" s="177">
        <v>1.1073</v>
      </c>
      <c r="I7" s="178">
        <v>0.25330000000000003</v>
      </c>
      <c r="J7" s="177">
        <v>1.4762999999999999</v>
      </c>
      <c r="K7" s="201">
        <v>3.1600000000000003E-2</v>
      </c>
      <c r="L7" s="177">
        <v>1.0820000000000001</v>
      </c>
      <c r="M7" s="178">
        <v>0.2792</v>
      </c>
      <c r="N7" s="177">
        <v>1.3156000000000001</v>
      </c>
      <c r="O7" s="228">
        <v>8.3500000000000005E-2</v>
      </c>
    </row>
    <row r="8" spans="2:15" x14ac:dyDescent="0.2">
      <c r="B8" s="382"/>
      <c r="C8" s="174" t="s">
        <v>1168</v>
      </c>
      <c r="D8" s="177">
        <v>0.78647999999999996</v>
      </c>
      <c r="E8" s="178">
        <v>0.86739999999999995</v>
      </c>
      <c r="F8" s="177">
        <v>1.1793</v>
      </c>
      <c r="G8" s="178">
        <v>0.1832</v>
      </c>
      <c r="H8" s="177">
        <v>0.95101000000000002</v>
      </c>
      <c r="I8" s="178">
        <v>0.54420000000000002</v>
      </c>
      <c r="J8" s="177">
        <v>0.92823999999999995</v>
      </c>
      <c r="K8" s="178">
        <v>0.58450000000000002</v>
      </c>
      <c r="L8" s="177">
        <v>0.84519</v>
      </c>
      <c r="M8" s="178">
        <v>0.75329999999999997</v>
      </c>
      <c r="N8" s="177">
        <v>1.0489999999999999</v>
      </c>
      <c r="O8" s="179">
        <v>0.3407</v>
      </c>
    </row>
    <row r="9" spans="2:15" x14ac:dyDescent="0.2">
      <c r="B9" s="382"/>
      <c r="C9" s="180" t="s">
        <v>323</v>
      </c>
      <c r="D9" s="177">
        <v>0.97335000000000005</v>
      </c>
      <c r="E9" s="178">
        <v>0.48380000000000001</v>
      </c>
      <c r="F9" s="177">
        <v>1.1928000000000001</v>
      </c>
      <c r="G9" s="178">
        <v>0.16950000000000001</v>
      </c>
      <c r="H9" s="177">
        <v>1.0150999999999999</v>
      </c>
      <c r="I9" s="178">
        <v>0.41089999999999999</v>
      </c>
      <c r="J9" s="177">
        <v>1.2045999999999999</v>
      </c>
      <c r="K9" s="178">
        <v>0.1542</v>
      </c>
      <c r="L9" s="177">
        <v>0.83740000000000003</v>
      </c>
      <c r="M9" s="178">
        <v>0.7631</v>
      </c>
      <c r="N9" s="177">
        <v>1.1932</v>
      </c>
      <c r="O9" s="179">
        <v>0.16650000000000001</v>
      </c>
    </row>
    <row r="10" spans="2:15" x14ac:dyDescent="0.2">
      <c r="B10" s="382"/>
      <c r="C10" s="181" t="s">
        <v>258</v>
      </c>
      <c r="D10" s="182" t="s">
        <v>70</v>
      </c>
      <c r="E10" s="181" t="s">
        <v>70</v>
      </c>
      <c r="F10" s="182" t="s">
        <v>70</v>
      </c>
      <c r="G10" s="181" t="s">
        <v>70</v>
      </c>
      <c r="H10" s="178">
        <v>1.2596000000000001</v>
      </c>
      <c r="I10" s="179">
        <v>0.10979999999999999</v>
      </c>
      <c r="J10" s="182" t="s">
        <v>70</v>
      </c>
      <c r="K10" s="181" t="s">
        <v>70</v>
      </c>
      <c r="L10" s="182" t="s">
        <v>70</v>
      </c>
      <c r="M10" s="181" t="s">
        <v>70</v>
      </c>
      <c r="N10" s="178">
        <v>1.5537000000000001</v>
      </c>
      <c r="O10" s="202">
        <v>2.3599999999999999E-2</v>
      </c>
    </row>
    <row r="11" spans="2:15" x14ac:dyDescent="0.2">
      <c r="B11" s="382"/>
      <c r="C11" s="174" t="s">
        <v>289</v>
      </c>
      <c r="D11" s="183" t="s">
        <v>70</v>
      </c>
      <c r="E11" s="174" t="s">
        <v>70</v>
      </c>
      <c r="F11" s="183" t="s">
        <v>70</v>
      </c>
      <c r="G11" s="174" t="s">
        <v>70</v>
      </c>
      <c r="H11" s="177">
        <v>1.0028999999999999</v>
      </c>
      <c r="I11" s="178">
        <v>0.43509999999999999</v>
      </c>
      <c r="J11" s="183" t="s">
        <v>70</v>
      </c>
      <c r="K11" s="174" t="s">
        <v>70</v>
      </c>
      <c r="L11" s="183" t="s">
        <v>70</v>
      </c>
      <c r="M11" s="174" t="s">
        <v>70</v>
      </c>
      <c r="N11" s="177">
        <v>1.1295999999999999</v>
      </c>
      <c r="O11" s="179">
        <v>0.22969999999999999</v>
      </c>
    </row>
    <row r="12" spans="2:15" x14ac:dyDescent="0.2">
      <c r="B12" s="382"/>
      <c r="C12" s="181" t="s">
        <v>321</v>
      </c>
      <c r="D12" s="182" t="s">
        <v>70</v>
      </c>
      <c r="E12" s="181" t="s">
        <v>70</v>
      </c>
      <c r="F12" s="182" t="s">
        <v>70</v>
      </c>
      <c r="G12" s="181" t="s">
        <v>70</v>
      </c>
      <c r="H12" s="178">
        <v>0.87112999999999996</v>
      </c>
      <c r="I12" s="179">
        <v>0.73329999999999995</v>
      </c>
      <c r="J12" s="182" t="s">
        <v>70</v>
      </c>
      <c r="K12" s="181" t="s">
        <v>70</v>
      </c>
      <c r="L12" s="182" t="s">
        <v>70</v>
      </c>
      <c r="M12" s="181" t="s">
        <v>70</v>
      </c>
      <c r="N12" s="178">
        <v>0.80115999999999998</v>
      </c>
      <c r="O12" s="179">
        <v>0.84640000000000004</v>
      </c>
    </row>
    <row r="13" spans="2:15" x14ac:dyDescent="0.2">
      <c r="B13" s="382"/>
      <c r="C13" s="174" t="s">
        <v>1169</v>
      </c>
      <c r="D13" s="177">
        <v>1.6576</v>
      </c>
      <c r="E13" s="201">
        <v>1.44E-2</v>
      </c>
      <c r="F13" s="177">
        <v>1.1737</v>
      </c>
      <c r="G13" s="178">
        <v>0.18790000000000001</v>
      </c>
      <c r="H13" s="177">
        <v>1.0208999999999999</v>
      </c>
      <c r="I13" s="178">
        <v>0.39040000000000002</v>
      </c>
      <c r="J13" s="177">
        <v>1.4349000000000001</v>
      </c>
      <c r="K13" s="201">
        <v>4.02E-2</v>
      </c>
      <c r="L13" s="177">
        <v>0.94311</v>
      </c>
      <c r="M13" s="178">
        <v>0.51590000000000003</v>
      </c>
      <c r="N13" s="177">
        <v>1.1496</v>
      </c>
      <c r="O13" s="179">
        <v>0.21060000000000001</v>
      </c>
    </row>
    <row r="14" spans="2:15" x14ac:dyDescent="0.2">
      <c r="B14" s="382"/>
      <c r="C14" s="314" t="s">
        <v>1288</v>
      </c>
      <c r="D14" s="177">
        <v>1.9073</v>
      </c>
      <c r="E14" s="202">
        <v>3.3999999999999998E-3</v>
      </c>
      <c r="F14" s="177">
        <v>0.80349999999999999</v>
      </c>
      <c r="G14" s="179">
        <v>0.82469999999999999</v>
      </c>
      <c r="H14" s="177">
        <v>1.3285</v>
      </c>
      <c r="I14" s="228">
        <v>6.7699999999999996E-2</v>
      </c>
      <c r="J14" s="177">
        <v>1.2076</v>
      </c>
      <c r="K14" s="179">
        <v>0.1552</v>
      </c>
      <c r="L14" s="177">
        <v>0.92007000000000005</v>
      </c>
      <c r="M14" s="179">
        <v>0.60250000000000004</v>
      </c>
      <c r="N14" s="177">
        <v>1.0327999999999999</v>
      </c>
      <c r="O14" s="179">
        <v>0.38900000000000001</v>
      </c>
    </row>
    <row r="15" spans="2:15" x14ac:dyDescent="0.2">
      <c r="B15" s="382"/>
      <c r="C15" s="180" t="s">
        <v>1166</v>
      </c>
      <c r="D15" s="177">
        <v>1.3341000000000001</v>
      </c>
      <c r="E15" s="227">
        <v>8.3799999999999999E-2</v>
      </c>
      <c r="F15" s="177">
        <v>0.87041999999999997</v>
      </c>
      <c r="G15" s="178">
        <v>0.67969999999999997</v>
      </c>
      <c r="H15" s="177">
        <v>1.5667</v>
      </c>
      <c r="I15" s="201">
        <v>1.6E-2</v>
      </c>
      <c r="J15" s="177">
        <v>1.2158</v>
      </c>
      <c r="K15" s="178">
        <v>0.1482</v>
      </c>
      <c r="L15" s="177">
        <v>0.93608999999999998</v>
      </c>
      <c r="M15" s="178">
        <v>0.55400000000000005</v>
      </c>
      <c r="N15" s="177">
        <v>1.2641</v>
      </c>
      <c r="O15" s="179">
        <v>0.10589999999999999</v>
      </c>
    </row>
    <row r="16" spans="2:15" x14ac:dyDescent="0.2">
      <c r="B16" s="382"/>
      <c r="C16" s="174" t="s">
        <v>1172</v>
      </c>
      <c r="D16" s="177">
        <v>1.0909</v>
      </c>
      <c r="E16" s="178">
        <v>0.27439999999999998</v>
      </c>
      <c r="F16" s="177">
        <v>0.82977000000000001</v>
      </c>
      <c r="G16" s="178">
        <v>0.76480000000000004</v>
      </c>
      <c r="H16" s="177">
        <v>1.2972999999999999</v>
      </c>
      <c r="I16" s="227">
        <v>7.9000000000000001E-2</v>
      </c>
      <c r="J16" s="177">
        <v>1.0915999999999999</v>
      </c>
      <c r="K16" s="178">
        <v>0.27400000000000002</v>
      </c>
      <c r="L16" s="177">
        <v>1.1309</v>
      </c>
      <c r="M16" s="178">
        <v>0.22700000000000001</v>
      </c>
      <c r="N16" s="177">
        <v>1.2322</v>
      </c>
      <c r="O16" s="179">
        <v>0.12820000000000001</v>
      </c>
    </row>
    <row r="17" spans="2:16" x14ac:dyDescent="0.2">
      <c r="B17" s="382"/>
      <c r="C17" s="181" t="s">
        <v>1171</v>
      </c>
      <c r="D17" s="177">
        <v>1.9389000000000001</v>
      </c>
      <c r="E17" s="202">
        <v>2.5000000000000001E-3</v>
      </c>
      <c r="F17" s="177">
        <v>1.1897</v>
      </c>
      <c r="G17" s="179">
        <v>0.18060000000000001</v>
      </c>
      <c r="H17" s="177">
        <v>1.3281000000000001</v>
      </c>
      <c r="I17" s="228">
        <v>6.7100000000000007E-2</v>
      </c>
      <c r="J17" s="177">
        <v>1.0964</v>
      </c>
      <c r="K17" s="179">
        <v>0.27410000000000001</v>
      </c>
      <c r="L17" s="177">
        <v>1.2446999999999999</v>
      </c>
      <c r="M17" s="179">
        <v>0.1144</v>
      </c>
      <c r="N17" s="177">
        <v>0.93910000000000005</v>
      </c>
      <c r="O17" s="179">
        <v>0.56079999999999997</v>
      </c>
    </row>
    <row r="18" spans="2:16" x14ac:dyDescent="0.2">
      <c r="B18" s="382"/>
      <c r="C18" s="247" t="s">
        <v>1289</v>
      </c>
      <c r="D18" s="177">
        <v>1.9508000000000001</v>
      </c>
      <c r="E18" s="201">
        <v>2.5000000000000001E-3</v>
      </c>
      <c r="F18" s="177">
        <v>0.72719999999999996</v>
      </c>
      <c r="G18" s="178">
        <v>0.94440000000000002</v>
      </c>
      <c r="H18" s="177">
        <v>1.2242</v>
      </c>
      <c r="I18" s="178">
        <v>0.13350000000000001</v>
      </c>
      <c r="J18" s="177">
        <v>1.2055</v>
      </c>
      <c r="K18" s="178">
        <v>0.1472</v>
      </c>
      <c r="L18" s="177">
        <v>0.75704000000000005</v>
      </c>
      <c r="M18" s="178">
        <v>0.9194</v>
      </c>
      <c r="N18" s="177">
        <v>0.86985999999999997</v>
      </c>
      <c r="O18" s="179">
        <v>0.71030000000000004</v>
      </c>
    </row>
    <row r="19" spans="2:16" x14ac:dyDescent="0.2">
      <c r="B19" s="382"/>
      <c r="C19" s="173" t="s">
        <v>1174</v>
      </c>
      <c r="D19" s="177">
        <v>1.1654</v>
      </c>
      <c r="E19" s="178">
        <v>0.19339999999999999</v>
      </c>
      <c r="F19" s="177">
        <v>0.81930000000000003</v>
      </c>
      <c r="G19" s="178">
        <v>0.85189999999999999</v>
      </c>
      <c r="H19" s="177">
        <v>0.90932999999999997</v>
      </c>
      <c r="I19" s="178">
        <v>0.64290000000000003</v>
      </c>
      <c r="J19" s="177">
        <v>1.1857</v>
      </c>
      <c r="K19" s="178">
        <v>0.16339999999999999</v>
      </c>
      <c r="L19" s="177">
        <v>0.81405000000000005</v>
      </c>
      <c r="M19" s="178">
        <v>0.80100000000000005</v>
      </c>
      <c r="N19" s="177">
        <v>1.0589999999999999</v>
      </c>
      <c r="O19" s="179">
        <v>0.32629999999999998</v>
      </c>
      <c r="P19" s="184"/>
    </row>
    <row r="20" spans="2:16" x14ac:dyDescent="0.2">
      <c r="B20" s="383"/>
      <c r="C20" s="185" t="s">
        <v>1173</v>
      </c>
      <c r="D20" s="186">
        <v>2.0413999999999999</v>
      </c>
      <c r="E20" s="203">
        <v>1.6000000000000001E-3</v>
      </c>
      <c r="F20" s="186">
        <v>0.90302000000000004</v>
      </c>
      <c r="G20" s="187">
        <v>0.59989999999999999</v>
      </c>
      <c r="H20" s="186">
        <v>1.4104000000000001</v>
      </c>
      <c r="I20" s="203">
        <v>4.0399999999999998E-2</v>
      </c>
      <c r="J20" s="186">
        <v>1.5984</v>
      </c>
      <c r="K20" s="203">
        <v>1.6E-2</v>
      </c>
      <c r="L20" s="186">
        <v>0.85851999999999995</v>
      </c>
      <c r="M20" s="187">
        <v>0.74819999999999998</v>
      </c>
      <c r="N20" s="186">
        <v>1.0720000000000001</v>
      </c>
      <c r="O20" s="188">
        <v>0.31090000000000001</v>
      </c>
      <c r="P20" s="184"/>
    </row>
    <row r="21" spans="2:16" x14ac:dyDescent="0.2">
      <c r="B21" s="189" t="s">
        <v>328</v>
      </c>
      <c r="C21" s="190" t="s">
        <v>296</v>
      </c>
      <c r="D21" s="191" t="s">
        <v>70</v>
      </c>
      <c r="E21" s="192" t="s">
        <v>70</v>
      </c>
      <c r="F21" s="191" t="s">
        <v>70</v>
      </c>
      <c r="G21" s="192" t="s">
        <v>70</v>
      </c>
      <c r="H21" s="193">
        <v>1.1325000000000001</v>
      </c>
      <c r="I21" s="194">
        <v>0.2157</v>
      </c>
      <c r="J21" s="191" t="s">
        <v>70</v>
      </c>
      <c r="K21" s="192" t="s">
        <v>70</v>
      </c>
      <c r="L21" s="191" t="s">
        <v>70</v>
      </c>
      <c r="M21" s="192" t="s">
        <v>70</v>
      </c>
      <c r="N21" s="191">
        <v>0.94845000000000002</v>
      </c>
      <c r="O21" s="195">
        <v>0.53990000000000005</v>
      </c>
    </row>
    <row r="22" spans="2:16" x14ac:dyDescent="0.2">
      <c r="B22" s="381" t="s">
        <v>327</v>
      </c>
      <c r="C22" s="196" t="s">
        <v>1150</v>
      </c>
      <c r="D22" s="177">
        <v>1.6182000000000001</v>
      </c>
      <c r="E22" s="201">
        <v>1.5800000000000002E-2</v>
      </c>
      <c r="F22" s="177">
        <v>1.2206999999999999</v>
      </c>
      <c r="G22" s="178">
        <v>0.15759999999999999</v>
      </c>
      <c r="H22" s="177">
        <v>1.4555</v>
      </c>
      <c r="I22" s="201">
        <v>3.4700000000000002E-2</v>
      </c>
      <c r="J22" s="177">
        <v>0.91630999999999996</v>
      </c>
      <c r="K22" s="178">
        <v>0.60299999999999998</v>
      </c>
      <c r="L22" s="177">
        <v>0.99029</v>
      </c>
      <c r="M22" s="178">
        <v>0.44219999999999998</v>
      </c>
      <c r="N22" s="177">
        <v>1.1517999999999999</v>
      </c>
      <c r="O22" s="179">
        <v>0.1923</v>
      </c>
      <c r="P22" s="184"/>
    </row>
    <row r="23" spans="2:16" x14ac:dyDescent="0.2">
      <c r="B23" s="383"/>
      <c r="C23" s="197" t="s">
        <v>1151</v>
      </c>
      <c r="D23" s="186">
        <v>1.5265</v>
      </c>
      <c r="E23" s="203">
        <v>2.69E-2</v>
      </c>
      <c r="F23" s="186">
        <v>1.1873</v>
      </c>
      <c r="G23" s="187">
        <v>0.17610000000000001</v>
      </c>
      <c r="H23" s="186">
        <v>1.4205000000000001</v>
      </c>
      <c r="I23" s="203">
        <v>4.3900000000000002E-2</v>
      </c>
      <c r="J23" s="186">
        <v>0.93623000000000001</v>
      </c>
      <c r="K23" s="187">
        <v>0.55910000000000004</v>
      </c>
      <c r="L23" s="186">
        <v>1.0184</v>
      </c>
      <c r="M23" s="187">
        <v>0.3846</v>
      </c>
      <c r="N23" s="186">
        <v>1.1518999999999999</v>
      </c>
      <c r="O23" s="188">
        <v>0.2011</v>
      </c>
      <c r="P23" s="184"/>
    </row>
    <row r="25" spans="2:16" x14ac:dyDescent="0.2">
      <c r="B25" s="204" t="s">
        <v>1157</v>
      </c>
    </row>
    <row r="26" spans="2:16" x14ac:dyDescent="0.2">
      <c r="B26" s="226" t="s">
        <v>1158</v>
      </c>
    </row>
    <row r="28" spans="2:16" s="199" customFormat="1" x14ac:dyDescent="0.2">
      <c r="B28" s="235" t="s">
        <v>324</v>
      </c>
      <c r="C28" s="173"/>
      <c r="D28" s="200"/>
      <c r="F28" s="200"/>
      <c r="H28" s="200"/>
      <c r="J28" s="200"/>
      <c r="L28" s="200"/>
      <c r="N28" s="200"/>
    </row>
    <row r="29" spans="2:16" s="199" customFormat="1" x14ac:dyDescent="0.2">
      <c r="B29" s="236" t="s">
        <v>1177</v>
      </c>
      <c r="C29" s="239" t="s">
        <v>1178</v>
      </c>
      <c r="D29" s="200"/>
      <c r="F29" s="200"/>
      <c r="H29" s="200"/>
      <c r="J29" s="200"/>
      <c r="L29" s="200"/>
      <c r="N29" s="200"/>
    </row>
    <row r="30" spans="2:16" s="199" customFormat="1" x14ac:dyDescent="0.2">
      <c r="B30" s="236" t="s">
        <v>325</v>
      </c>
      <c r="C30" s="242" t="s">
        <v>326</v>
      </c>
      <c r="D30" s="200"/>
      <c r="F30" s="200"/>
      <c r="H30" s="200"/>
      <c r="J30" s="200"/>
      <c r="L30" s="200"/>
      <c r="N30" s="200"/>
    </row>
    <row r="31" spans="2:16" s="239" customFormat="1" x14ac:dyDescent="0.15">
      <c r="B31" s="198" t="s">
        <v>45</v>
      </c>
      <c r="C31" s="239" t="s">
        <v>1179</v>
      </c>
      <c r="D31" s="184"/>
      <c r="F31" s="184"/>
      <c r="H31" s="184"/>
      <c r="J31" s="184"/>
      <c r="L31" s="184"/>
      <c r="N31" s="184"/>
    </row>
    <row r="32" spans="2:16" s="199" customFormat="1" x14ac:dyDescent="0.2">
      <c r="B32" s="174" t="s">
        <v>1184</v>
      </c>
      <c r="C32" s="239" t="s">
        <v>330</v>
      </c>
      <c r="D32" s="200"/>
      <c r="F32" s="200"/>
      <c r="H32" s="200"/>
      <c r="J32" s="200"/>
      <c r="L32" s="200"/>
      <c r="N32" s="200"/>
    </row>
    <row r="33" spans="2:14" s="199" customFormat="1" x14ac:dyDescent="0.2">
      <c r="B33" s="236" t="s">
        <v>1167</v>
      </c>
      <c r="C33" s="239" t="s">
        <v>1170</v>
      </c>
      <c r="D33" s="200"/>
      <c r="F33" s="200"/>
      <c r="H33" s="200"/>
      <c r="J33" s="200"/>
      <c r="L33" s="200"/>
      <c r="N33" s="200"/>
    </row>
    <row r="34" spans="2:14" s="239" customFormat="1" x14ac:dyDescent="0.15">
      <c r="B34" s="198" t="s">
        <v>70</v>
      </c>
      <c r="C34" s="239" t="s">
        <v>1180</v>
      </c>
      <c r="D34" s="184"/>
      <c r="F34" s="184"/>
      <c r="H34" s="184"/>
      <c r="J34" s="184"/>
      <c r="L34" s="184"/>
      <c r="N34" s="184"/>
    </row>
    <row r="35" spans="2:14" s="318" customFormat="1" x14ac:dyDescent="0.2">
      <c r="B35" s="315" t="s">
        <v>1175</v>
      </c>
      <c r="C35" s="316" t="s">
        <v>1176</v>
      </c>
      <c r="D35" s="317"/>
      <c r="F35" s="317"/>
      <c r="H35" s="317"/>
      <c r="J35" s="317"/>
      <c r="L35" s="317"/>
      <c r="N35" s="317"/>
    </row>
    <row r="36" spans="2:14" s="239" customFormat="1" x14ac:dyDescent="0.15">
      <c r="B36" s="198" t="s">
        <v>46</v>
      </c>
      <c r="C36" s="239" t="s">
        <v>1181</v>
      </c>
      <c r="D36" s="184"/>
      <c r="F36" s="184"/>
      <c r="H36" s="184"/>
      <c r="J36" s="184"/>
      <c r="L36" s="184"/>
      <c r="N36" s="184"/>
    </row>
    <row r="37" spans="2:14" s="199" customFormat="1" x14ac:dyDescent="0.2">
      <c r="B37" s="236" t="s">
        <v>319</v>
      </c>
      <c r="C37" s="242" t="s">
        <v>329</v>
      </c>
      <c r="D37" s="200"/>
      <c r="F37" s="200"/>
      <c r="H37" s="200"/>
      <c r="J37" s="200"/>
      <c r="L37" s="200"/>
      <c r="N37" s="200"/>
    </row>
    <row r="38" spans="2:14" x14ac:dyDescent="0.15">
      <c r="B38" s="198" t="s">
        <v>1186</v>
      </c>
      <c r="C38" s="173" t="s">
        <v>1189</v>
      </c>
    </row>
    <row r="39" spans="2:14" x14ac:dyDescent="0.15">
      <c r="B39" s="198"/>
    </row>
    <row r="40" spans="2:14" x14ac:dyDescent="0.15">
      <c r="B40" s="198"/>
    </row>
    <row r="41" spans="2:14" x14ac:dyDescent="0.15">
      <c r="B41" s="198"/>
    </row>
    <row r="42" spans="2:14" x14ac:dyDescent="0.15">
      <c r="B42" s="198"/>
    </row>
    <row r="43" spans="2:14" x14ac:dyDescent="0.15">
      <c r="B43" s="198"/>
    </row>
    <row r="44" spans="2:14" x14ac:dyDescent="0.15">
      <c r="B44" s="198"/>
    </row>
    <row r="45" spans="2:14" x14ac:dyDescent="0.15">
      <c r="B45" s="198"/>
    </row>
    <row r="46" spans="2:14" x14ac:dyDescent="0.15">
      <c r="B46" s="198"/>
    </row>
    <row r="47" spans="2:14" x14ac:dyDescent="0.15">
      <c r="B47" s="198"/>
    </row>
    <row r="48" spans="2:14" x14ac:dyDescent="0.15">
      <c r="B48" s="198"/>
    </row>
    <row r="49" spans="2:2" x14ac:dyDescent="0.15">
      <c r="B49" s="198"/>
    </row>
    <row r="50" spans="2:2" x14ac:dyDescent="0.15">
      <c r="B50" s="198"/>
    </row>
    <row r="51" spans="2:2" x14ac:dyDescent="0.15">
      <c r="B51" s="198"/>
    </row>
    <row r="52" spans="2:2" x14ac:dyDescent="0.15">
      <c r="B52" s="198"/>
    </row>
    <row r="53" spans="2:2" x14ac:dyDescent="0.15">
      <c r="B53" s="198"/>
    </row>
    <row r="54" spans="2:2" x14ac:dyDescent="0.15">
      <c r="B54" s="198"/>
    </row>
    <row r="55" spans="2:2" x14ac:dyDescent="0.15">
      <c r="B55" s="198"/>
    </row>
    <row r="56" spans="2:2" x14ac:dyDescent="0.15">
      <c r="B56" s="198"/>
    </row>
    <row r="57" spans="2:2" x14ac:dyDescent="0.15">
      <c r="B57" s="198"/>
    </row>
    <row r="58" spans="2:2" x14ac:dyDescent="0.15">
      <c r="B58" s="198"/>
    </row>
    <row r="59" spans="2:2" x14ac:dyDescent="0.15">
      <c r="B59" s="198"/>
    </row>
    <row r="60" spans="2:2" x14ac:dyDescent="0.15">
      <c r="B60" s="198"/>
    </row>
    <row r="61" spans="2:2" x14ac:dyDescent="0.15">
      <c r="B61" s="198"/>
    </row>
    <row r="62" spans="2:2" x14ac:dyDescent="0.15">
      <c r="B62" s="198"/>
    </row>
    <row r="63" spans="2:2" x14ac:dyDescent="0.15">
      <c r="B63" s="198"/>
    </row>
    <row r="64" spans="2:2" x14ac:dyDescent="0.15">
      <c r="B64" s="198"/>
    </row>
    <row r="65" spans="2:2" x14ac:dyDescent="0.15">
      <c r="B65" s="198"/>
    </row>
    <row r="66" spans="2:2" x14ac:dyDescent="0.15">
      <c r="B66" s="198"/>
    </row>
    <row r="67" spans="2:2" x14ac:dyDescent="0.15">
      <c r="B67" s="198"/>
    </row>
    <row r="68" spans="2:2" x14ac:dyDescent="0.15">
      <c r="B68" s="198"/>
    </row>
    <row r="69" spans="2:2" x14ac:dyDescent="0.15">
      <c r="B69" s="198"/>
    </row>
    <row r="70" spans="2:2" x14ac:dyDescent="0.15">
      <c r="B70" s="198"/>
    </row>
    <row r="71" spans="2:2" x14ac:dyDescent="0.15">
      <c r="B71" s="198"/>
    </row>
    <row r="72" spans="2:2" x14ac:dyDescent="0.15">
      <c r="B72" s="198"/>
    </row>
    <row r="73" spans="2:2" x14ac:dyDescent="0.15">
      <c r="B73" s="198"/>
    </row>
    <row r="74" spans="2:2" x14ac:dyDescent="0.15">
      <c r="B74" s="198"/>
    </row>
  </sheetData>
  <mergeCells count="11">
    <mergeCell ref="B7:B20"/>
    <mergeCell ref="B22:B23"/>
    <mergeCell ref="B2:I2"/>
    <mergeCell ref="D4:I4"/>
    <mergeCell ref="J4:O4"/>
    <mergeCell ref="N5:O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3"/>
  <sheetViews>
    <sheetView zoomScale="110" zoomScaleNormal="110" workbookViewId="0"/>
  </sheetViews>
  <sheetFormatPr baseColWidth="10" defaultColWidth="9.1640625" defaultRowHeight="14" x14ac:dyDescent="0.2"/>
  <cols>
    <col min="1" max="1" width="4.83203125" style="30" customWidth="1"/>
    <col min="2" max="2" width="14.1640625" style="28" customWidth="1"/>
    <col min="3" max="3" width="28.6640625" style="28" customWidth="1"/>
    <col min="4" max="4" width="39.33203125" style="28" customWidth="1"/>
    <col min="5" max="5" width="12.6640625" style="109" customWidth="1"/>
    <col min="6" max="6" width="12.6640625" style="80" customWidth="1"/>
    <col min="7" max="7" width="12.6640625" style="29" customWidth="1"/>
    <col min="8" max="8" width="28.1640625" style="30" customWidth="1"/>
    <col min="9" max="9" width="12.6640625" style="30" customWidth="1"/>
    <col min="10" max="16384" width="9.1640625" style="30"/>
  </cols>
  <sheetData>
    <row r="1" spans="1:7" x14ac:dyDescent="0.2">
      <c r="E1" s="29"/>
      <c r="F1" s="29"/>
    </row>
    <row r="2" spans="1:7" ht="12" x14ac:dyDescent="0.2">
      <c r="A2" s="112"/>
      <c r="B2" s="391" t="s">
        <v>1290</v>
      </c>
      <c r="C2" s="391"/>
      <c r="D2" s="391"/>
      <c r="E2" s="391"/>
      <c r="F2" s="391"/>
      <c r="G2" s="391"/>
    </row>
    <row r="4" spans="1:7" ht="30" customHeight="1" x14ac:dyDescent="0.2">
      <c r="C4" s="248" t="s">
        <v>365</v>
      </c>
      <c r="D4" s="31" t="s">
        <v>41</v>
      </c>
      <c r="E4" s="32" t="s">
        <v>229</v>
      </c>
      <c r="F4" s="33" t="s">
        <v>230</v>
      </c>
      <c r="G4" s="34" t="s">
        <v>231</v>
      </c>
    </row>
    <row r="5" spans="1:7" x14ac:dyDescent="0.2">
      <c r="B5" s="393" t="s">
        <v>360</v>
      </c>
      <c r="C5" s="36" t="s">
        <v>232</v>
      </c>
      <c r="D5" s="37" t="s">
        <v>1139</v>
      </c>
      <c r="E5" s="38">
        <v>-0.62980394987098598</v>
      </c>
      <c r="F5" s="39">
        <v>0.3242668402623145</v>
      </c>
      <c r="G5" s="40">
        <v>20</v>
      </c>
    </row>
    <row r="6" spans="1:7" x14ac:dyDescent="0.2">
      <c r="B6" s="394"/>
      <c r="C6" s="47" t="s">
        <v>315</v>
      </c>
      <c r="D6" s="48" t="s">
        <v>234</v>
      </c>
      <c r="E6" s="49">
        <v>-0.62721451873672995</v>
      </c>
      <c r="F6" s="50">
        <v>0.44858790836724499</v>
      </c>
      <c r="G6" s="51">
        <v>17</v>
      </c>
    </row>
    <row r="7" spans="1:7" x14ac:dyDescent="0.2">
      <c r="B7" s="394"/>
      <c r="C7" s="52" t="s">
        <v>1182</v>
      </c>
      <c r="D7" s="53" t="s">
        <v>235</v>
      </c>
      <c r="E7" s="54">
        <v>-0.603258403120005</v>
      </c>
      <c r="F7" s="55">
        <v>6.8461901644157006</v>
      </c>
      <c r="G7" s="56">
        <v>20</v>
      </c>
    </row>
    <row r="8" spans="1:7" x14ac:dyDescent="0.2">
      <c r="B8" s="394"/>
      <c r="C8" s="76" t="s">
        <v>1182</v>
      </c>
      <c r="D8" s="57" t="s">
        <v>236</v>
      </c>
      <c r="E8" s="58">
        <v>-0.603258403120005</v>
      </c>
      <c r="F8" s="59">
        <v>6.8461901644157006</v>
      </c>
      <c r="G8" s="60">
        <v>20</v>
      </c>
    </row>
    <row r="9" spans="1:7" x14ac:dyDescent="0.2">
      <c r="B9" s="394"/>
      <c r="C9" s="76" t="s">
        <v>1182</v>
      </c>
      <c r="D9" s="57" t="s">
        <v>237</v>
      </c>
      <c r="E9" s="58">
        <v>-0.603258403120005</v>
      </c>
      <c r="F9" s="59">
        <v>6.7971313558204853</v>
      </c>
      <c r="G9" s="60">
        <v>20</v>
      </c>
    </row>
    <row r="10" spans="1:7" x14ac:dyDescent="0.2">
      <c r="B10" s="394"/>
      <c r="C10" s="76" t="s">
        <v>1182</v>
      </c>
      <c r="D10" s="57" t="s">
        <v>238</v>
      </c>
      <c r="E10" s="58">
        <v>-0.60160564037173103</v>
      </c>
      <c r="F10" s="59">
        <v>6.2922368271506386</v>
      </c>
      <c r="G10" s="60">
        <v>20</v>
      </c>
    </row>
    <row r="11" spans="1:7" x14ac:dyDescent="0.2">
      <c r="B11" s="394"/>
      <c r="C11" s="88" t="s">
        <v>1182</v>
      </c>
      <c r="D11" s="61" t="s">
        <v>239</v>
      </c>
      <c r="E11" s="62">
        <v>-0.61730688648033405</v>
      </c>
      <c r="F11" s="63">
        <v>1.1060390387138905</v>
      </c>
      <c r="G11" s="64">
        <v>20</v>
      </c>
    </row>
    <row r="12" spans="1:7" x14ac:dyDescent="0.2">
      <c r="B12" s="394"/>
      <c r="C12" s="42" t="s">
        <v>316</v>
      </c>
      <c r="D12" s="43" t="s">
        <v>240</v>
      </c>
      <c r="E12" s="65">
        <v>0.74351353797185205</v>
      </c>
      <c r="F12" s="45">
        <v>0.71821522736183729</v>
      </c>
      <c r="G12" s="46">
        <v>20</v>
      </c>
    </row>
    <row r="13" spans="1:7" x14ac:dyDescent="0.2">
      <c r="B13" s="394"/>
      <c r="C13" s="47" t="s">
        <v>1183</v>
      </c>
      <c r="D13" s="48" t="s">
        <v>241</v>
      </c>
      <c r="E13" s="49">
        <v>-0.62105900340811904</v>
      </c>
      <c r="F13" s="50">
        <v>1.1749150483831585</v>
      </c>
      <c r="G13" s="51">
        <v>20</v>
      </c>
    </row>
    <row r="14" spans="1:7" x14ac:dyDescent="0.2">
      <c r="B14" s="394"/>
      <c r="C14" s="66" t="s">
        <v>317</v>
      </c>
      <c r="D14" s="67" t="s">
        <v>242</v>
      </c>
      <c r="E14" s="68">
        <v>0.65001865323634</v>
      </c>
      <c r="F14" s="69">
        <v>0.27967847463495943</v>
      </c>
      <c r="G14" s="70">
        <v>15</v>
      </c>
    </row>
    <row r="15" spans="1:7" x14ac:dyDescent="0.2">
      <c r="B15" s="394"/>
      <c r="C15" s="71" t="s">
        <v>317</v>
      </c>
      <c r="D15" s="72" t="s">
        <v>243</v>
      </c>
      <c r="E15" s="73">
        <v>0.65001865323634</v>
      </c>
      <c r="F15" s="74">
        <v>0.27967847463495943</v>
      </c>
      <c r="G15" s="75">
        <v>15</v>
      </c>
    </row>
    <row r="16" spans="1:7" x14ac:dyDescent="0.2">
      <c r="B16" s="394"/>
      <c r="C16" s="71" t="s">
        <v>317</v>
      </c>
      <c r="D16" s="72" t="s">
        <v>244</v>
      </c>
      <c r="E16" s="73">
        <v>0.65001865323634</v>
      </c>
      <c r="F16" s="74">
        <v>0.27967847463495943</v>
      </c>
      <c r="G16" s="75">
        <v>15</v>
      </c>
    </row>
    <row r="17" spans="2:7" x14ac:dyDescent="0.2">
      <c r="B17" s="394"/>
      <c r="C17" s="71" t="s">
        <v>317</v>
      </c>
      <c r="D17" s="72" t="s">
        <v>245</v>
      </c>
      <c r="E17" s="73">
        <v>0.65001865323634</v>
      </c>
      <c r="F17" s="74">
        <v>0.27967847463495943</v>
      </c>
      <c r="G17" s="75">
        <v>15</v>
      </c>
    </row>
    <row r="18" spans="2:7" x14ac:dyDescent="0.2">
      <c r="B18" s="394"/>
      <c r="C18" s="71" t="s">
        <v>317</v>
      </c>
      <c r="D18" s="72" t="s">
        <v>246</v>
      </c>
      <c r="E18" s="73">
        <v>0.65001865323634</v>
      </c>
      <c r="F18" s="74">
        <v>0.27967847463495943</v>
      </c>
      <c r="G18" s="75">
        <v>15</v>
      </c>
    </row>
    <row r="19" spans="2:7" x14ac:dyDescent="0.2">
      <c r="B19" s="394"/>
      <c r="C19" s="76" t="s">
        <v>317</v>
      </c>
      <c r="D19" s="57" t="s">
        <v>247</v>
      </c>
      <c r="E19" s="77">
        <v>0.61954887218045096</v>
      </c>
      <c r="F19" s="59">
        <v>3.9729593061281534</v>
      </c>
      <c r="G19" s="60">
        <v>20</v>
      </c>
    </row>
    <row r="20" spans="2:7" x14ac:dyDescent="0.2">
      <c r="B20" s="394"/>
      <c r="C20" s="76" t="s">
        <v>317</v>
      </c>
      <c r="D20" s="57" t="s">
        <v>248</v>
      </c>
      <c r="E20" s="77">
        <v>0.63332084207974604</v>
      </c>
      <c r="F20" s="59">
        <v>0.65037506135281542</v>
      </c>
      <c r="G20" s="60">
        <v>18</v>
      </c>
    </row>
    <row r="21" spans="2:7" x14ac:dyDescent="0.2">
      <c r="B21" s="394"/>
      <c r="C21" s="71" t="s">
        <v>317</v>
      </c>
      <c r="D21" s="72" t="s">
        <v>249</v>
      </c>
      <c r="E21" s="78">
        <v>-0.673684210526316</v>
      </c>
      <c r="F21" s="74">
        <v>0.30356723275189257</v>
      </c>
      <c r="G21" s="75">
        <v>20</v>
      </c>
    </row>
    <row r="22" spans="2:7" x14ac:dyDescent="0.2">
      <c r="B22" s="394"/>
      <c r="C22" s="71" t="s">
        <v>317</v>
      </c>
      <c r="D22" s="72" t="s">
        <v>250</v>
      </c>
      <c r="E22" s="78">
        <v>-0.66766917293233097</v>
      </c>
      <c r="F22" s="74">
        <v>0.30260120766843579</v>
      </c>
      <c r="G22" s="75">
        <v>20</v>
      </c>
    </row>
    <row r="23" spans="2:7" x14ac:dyDescent="0.2">
      <c r="B23" s="394"/>
      <c r="C23" s="41" t="s">
        <v>317</v>
      </c>
      <c r="D23" s="28" t="s">
        <v>1140</v>
      </c>
      <c r="E23" s="79">
        <v>0.64070116865193205</v>
      </c>
      <c r="F23" s="80">
        <v>0.35638409622478651</v>
      </c>
      <c r="G23" s="81">
        <v>13</v>
      </c>
    </row>
    <row r="24" spans="2:7" x14ac:dyDescent="0.2">
      <c r="B24" s="394"/>
      <c r="C24" s="41" t="s">
        <v>317</v>
      </c>
      <c r="D24" s="28" t="s">
        <v>1141</v>
      </c>
      <c r="E24" s="79">
        <v>0.63007518796992501</v>
      </c>
      <c r="F24" s="80">
        <v>0.78524202965992673</v>
      </c>
      <c r="G24" s="81">
        <v>20</v>
      </c>
    </row>
    <row r="25" spans="2:7" x14ac:dyDescent="0.2">
      <c r="B25" s="394"/>
      <c r="C25" s="82" t="s">
        <v>317</v>
      </c>
      <c r="D25" s="83" t="s">
        <v>241</v>
      </c>
      <c r="E25" s="84">
        <v>0.61052631578947403</v>
      </c>
      <c r="F25" s="85">
        <v>1.1749150483831585</v>
      </c>
      <c r="G25" s="86">
        <v>20</v>
      </c>
    </row>
    <row r="26" spans="2:7" x14ac:dyDescent="0.2">
      <c r="B26" s="394"/>
      <c r="C26" s="41" t="s">
        <v>318</v>
      </c>
      <c r="D26" s="28" t="s">
        <v>233</v>
      </c>
      <c r="E26" s="87">
        <v>-0.61324303987960904</v>
      </c>
      <c r="F26" s="80">
        <v>0.5303387724767118</v>
      </c>
      <c r="G26" s="81">
        <v>18</v>
      </c>
    </row>
    <row r="27" spans="2:7" x14ac:dyDescent="0.2">
      <c r="B27" s="394"/>
      <c r="C27" s="76" t="s">
        <v>318</v>
      </c>
      <c r="D27" s="57" t="s">
        <v>251</v>
      </c>
      <c r="E27" s="58">
        <v>-0.68021068472535695</v>
      </c>
      <c r="F27" s="59">
        <v>0.43951431062227436</v>
      </c>
      <c r="G27" s="60">
        <v>18</v>
      </c>
    </row>
    <row r="28" spans="2:7" x14ac:dyDescent="0.2">
      <c r="B28" s="394"/>
      <c r="C28" s="76" t="s">
        <v>318</v>
      </c>
      <c r="D28" s="61" t="s">
        <v>252</v>
      </c>
      <c r="E28" s="62">
        <v>-0.68021068472535695</v>
      </c>
      <c r="F28" s="63">
        <v>0.43951431062227436</v>
      </c>
      <c r="G28" s="64">
        <v>18</v>
      </c>
    </row>
    <row r="29" spans="2:7" x14ac:dyDescent="0.2">
      <c r="B29" s="394"/>
      <c r="C29" s="47" t="s">
        <v>1193</v>
      </c>
      <c r="D29" s="48" t="s">
        <v>1142</v>
      </c>
      <c r="E29" s="89">
        <v>0.62880786695803803</v>
      </c>
      <c r="F29" s="50">
        <v>0.26676780378571391</v>
      </c>
      <c r="G29" s="51">
        <v>18</v>
      </c>
    </row>
    <row r="30" spans="2:7" x14ac:dyDescent="0.2">
      <c r="B30" s="394"/>
      <c r="C30" s="82" t="s">
        <v>1193</v>
      </c>
      <c r="D30" s="83" t="s">
        <v>253</v>
      </c>
      <c r="E30" s="90">
        <v>-0.63308270676691702</v>
      </c>
      <c r="F30" s="85">
        <v>1.304903881238346</v>
      </c>
      <c r="G30" s="86">
        <v>20</v>
      </c>
    </row>
    <row r="31" spans="2:7" x14ac:dyDescent="0.2">
      <c r="B31" s="395"/>
      <c r="C31" s="42" t="s">
        <v>1194</v>
      </c>
      <c r="D31" s="43" t="s">
        <v>1142</v>
      </c>
      <c r="E31" s="65">
        <v>0.63793756870473295</v>
      </c>
      <c r="F31" s="45">
        <v>0.26676780378571391</v>
      </c>
      <c r="G31" s="46">
        <v>18</v>
      </c>
    </row>
    <row r="32" spans="2:7" x14ac:dyDescent="0.2">
      <c r="B32" s="393" t="s">
        <v>361</v>
      </c>
      <c r="C32" s="35" t="s">
        <v>1192</v>
      </c>
      <c r="D32" s="91" t="s">
        <v>256</v>
      </c>
      <c r="E32" s="92">
        <v>0.68421052631578905</v>
      </c>
      <c r="F32" s="93">
        <v>15.081374253558291</v>
      </c>
      <c r="G32" s="94">
        <v>20</v>
      </c>
    </row>
    <row r="33" spans="2:7" x14ac:dyDescent="0.2">
      <c r="B33" s="394"/>
      <c r="C33" s="319" t="s">
        <v>1192</v>
      </c>
      <c r="D33" s="28" t="s">
        <v>257</v>
      </c>
      <c r="E33" s="87">
        <v>-0.61503759398496205</v>
      </c>
      <c r="F33" s="80">
        <v>3.8753226122916695</v>
      </c>
      <c r="G33" s="81">
        <v>20</v>
      </c>
    </row>
    <row r="34" spans="2:7" x14ac:dyDescent="0.2">
      <c r="B34" s="394"/>
      <c r="C34" s="71" t="s">
        <v>1192</v>
      </c>
      <c r="D34" s="72" t="s">
        <v>249</v>
      </c>
      <c r="E34" s="78">
        <v>-0.63909774436090205</v>
      </c>
      <c r="F34" s="74">
        <v>0.9145022522459717</v>
      </c>
      <c r="G34" s="75">
        <v>20</v>
      </c>
    </row>
    <row r="35" spans="2:7" x14ac:dyDescent="0.2">
      <c r="B35" s="394"/>
      <c r="C35" s="100" t="s">
        <v>1192</v>
      </c>
      <c r="D35" s="95" t="s">
        <v>250</v>
      </c>
      <c r="E35" s="96">
        <v>-0.65563909774436102</v>
      </c>
      <c r="F35" s="97">
        <v>0.89609515778223847</v>
      </c>
      <c r="G35" s="98">
        <v>20</v>
      </c>
    </row>
    <row r="36" spans="2:7" x14ac:dyDescent="0.2">
      <c r="B36" s="394"/>
      <c r="C36" s="52" t="s">
        <v>1291</v>
      </c>
      <c r="D36" s="53" t="s">
        <v>259</v>
      </c>
      <c r="E36" s="54">
        <v>-0.615691813782973</v>
      </c>
      <c r="F36" s="55">
        <v>0.26464653370884228</v>
      </c>
      <c r="G36" s="56">
        <v>20</v>
      </c>
    </row>
    <row r="37" spans="2:7" x14ac:dyDescent="0.2">
      <c r="B37" s="394"/>
      <c r="C37" s="76" t="s">
        <v>1291</v>
      </c>
      <c r="D37" s="57" t="s">
        <v>260</v>
      </c>
      <c r="E37" s="58">
        <v>-0.615691813782973</v>
      </c>
      <c r="F37" s="59">
        <v>0.26464653370884228</v>
      </c>
      <c r="G37" s="60">
        <v>20</v>
      </c>
    </row>
    <row r="38" spans="2:7" x14ac:dyDescent="0.2">
      <c r="B38" s="394"/>
      <c r="C38" s="88" t="s">
        <v>1291</v>
      </c>
      <c r="D38" s="57" t="s">
        <v>261</v>
      </c>
      <c r="E38" s="58">
        <v>-0.615691813782973</v>
      </c>
      <c r="F38" s="59">
        <v>0.26464653370884228</v>
      </c>
      <c r="G38" s="60">
        <v>20</v>
      </c>
    </row>
    <row r="39" spans="2:7" x14ac:dyDescent="0.2">
      <c r="B39" s="394"/>
      <c r="C39" s="66" t="s">
        <v>262</v>
      </c>
      <c r="D39" s="67" t="s">
        <v>263</v>
      </c>
      <c r="E39" s="68">
        <v>0.61975790481245996</v>
      </c>
      <c r="F39" s="69">
        <v>0.23269091055047961</v>
      </c>
      <c r="G39" s="70">
        <v>12</v>
      </c>
    </row>
    <row r="40" spans="2:7" x14ac:dyDescent="0.2">
      <c r="B40" s="394"/>
      <c r="C40" s="71" t="s">
        <v>262</v>
      </c>
      <c r="D40" s="72" t="s">
        <v>264</v>
      </c>
      <c r="E40" s="73">
        <v>0.62445600642822097</v>
      </c>
      <c r="F40" s="74">
        <v>0.2318412496128861</v>
      </c>
      <c r="G40" s="75">
        <v>12</v>
      </c>
    </row>
    <row r="41" spans="2:7" x14ac:dyDescent="0.2">
      <c r="B41" s="394"/>
      <c r="C41" s="113" t="s">
        <v>262</v>
      </c>
      <c r="D41" s="83" t="s">
        <v>265</v>
      </c>
      <c r="E41" s="84">
        <v>0.63131972351688403</v>
      </c>
      <c r="F41" s="85">
        <v>11.783883701692684</v>
      </c>
      <c r="G41" s="86">
        <v>20</v>
      </c>
    </row>
    <row r="42" spans="2:7" x14ac:dyDescent="0.2">
      <c r="B42" s="394"/>
      <c r="C42" s="82" t="s">
        <v>364</v>
      </c>
      <c r="D42" s="83" t="s">
        <v>266</v>
      </c>
      <c r="E42" s="84">
        <v>0.70225563909774402</v>
      </c>
      <c r="F42" s="85">
        <v>0.88030971163292426</v>
      </c>
      <c r="G42" s="86">
        <v>20</v>
      </c>
    </row>
    <row r="43" spans="2:7" x14ac:dyDescent="0.2">
      <c r="B43" s="394"/>
      <c r="C43" s="47" t="s">
        <v>353</v>
      </c>
      <c r="D43" s="48" t="s">
        <v>267</v>
      </c>
      <c r="E43" s="49">
        <v>-0.60756333305396204</v>
      </c>
      <c r="F43" s="50">
        <v>1.402943856978845</v>
      </c>
      <c r="G43" s="51">
        <v>20</v>
      </c>
    </row>
    <row r="44" spans="2:7" x14ac:dyDescent="0.2">
      <c r="B44" s="394"/>
      <c r="C44" s="162" t="s">
        <v>353</v>
      </c>
      <c r="D44" s="161" t="s">
        <v>268</v>
      </c>
      <c r="E44" s="58">
        <v>-0.70843886743934703</v>
      </c>
      <c r="F44" s="59">
        <v>1.2706119060357666</v>
      </c>
      <c r="G44" s="60">
        <v>20</v>
      </c>
    </row>
    <row r="45" spans="2:7" x14ac:dyDescent="0.2">
      <c r="B45" s="394"/>
      <c r="C45" s="163" t="s">
        <v>353</v>
      </c>
      <c r="D45" s="61" t="s">
        <v>269</v>
      </c>
      <c r="E45" s="62">
        <v>-0.67070679732573002</v>
      </c>
      <c r="F45" s="63">
        <v>0.55914399226254363</v>
      </c>
      <c r="G45" s="64">
        <v>19</v>
      </c>
    </row>
    <row r="46" spans="2:7" x14ac:dyDescent="0.2">
      <c r="B46" s="394"/>
      <c r="C46" s="42" t="s">
        <v>1182</v>
      </c>
      <c r="D46" s="43" t="s">
        <v>270</v>
      </c>
      <c r="E46" s="65">
        <v>0.60781289317310905</v>
      </c>
      <c r="F46" s="45">
        <v>0.51154920759925149</v>
      </c>
      <c r="G46" s="46">
        <v>16</v>
      </c>
    </row>
    <row r="47" spans="2:7" x14ac:dyDescent="0.2">
      <c r="B47" s="394"/>
      <c r="C47" s="47" t="s">
        <v>1183</v>
      </c>
      <c r="D47" s="43" t="s">
        <v>271</v>
      </c>
      <c r="E47" s="44">
        <v>-0.601453529868203</v>
      </c>
      <c r="F47" s="45">
        <v>0.36985087529917321</v>
      </c>
      <c r="G47" s="46">
        <v>15</v>
      </c>
    </row>
    <row r="48" spans="2:7" x14ac:dyDescent="0.2">
      <c r="B48" s="394"/>
      <c r="C48" s="66" t="s">
        <v>1185</v>
      </c>
      <c r="D48" s="67" t="s">
        <v>259</v>
      </c>
      <c r="E48" s="68">
        <v>0.72452321740568204</v>
      </c>
      <c r="F48" s="69">
        <v>0.26464653370884228</v>
      </c>
      <c r="G48" s="70">
        <v>20</v>
      </c>
    </row>
    <row r="49" spans="2:7" x14ac:dyDescent="0.2">
      <c r="B49" s="394"/>
      <c r="C49" s="71" t="s">
        <v>1185</v>
      </c>
      <c r="D49" s="72" t="s">
        <v>260</v>
      </c>
      <c r="E49" s="73">
        <v>0.72452321740568204</v>
      </c>
      <c r="F49" s="74">
        <v>0.26464653370884228</v>
      </c>
      <c r="G49" s="75">
        <v>20</v>
      </c>
    </row>
    <row r="50" spans="2:7" x14ac:dyDescent="0.2">
      <c r="B50" s="394"/>
      <c r="C50" s="100" t="s">
        <v>1185</v>
      </c>
      <c r="D50" s="95" t="s">
        <v>261</v>
      </c>
      <c r="E50" s="99">
        <v>0.72452321740568204</v>
      </c>
      <c r="F50" s="97">
        <v>0.26464653370884228</v>
      </c>
      <c r="G50" s="98">
        <v>20</v>
      </c>
    </row>
    <row r="51" spans="2:7" x14ac:dyDescent="0.2">
      <c r="B51" s="394"/>
      <c r="C51" s="52" t="s">
        <v>318</v>
      </c>
      <c r="D51" s="53" t="s">
        <v>272</v>
      </c>
      <c r="E51" s="54">
        <v>-0.63909774436090205</v>
      </c>
      <c r="F51" s="55">
        <v>24.514060425410317</v>
      </c>
      <c r="G51" s="56">
        <v>20</v>
      </c>
    </row>
    <row r="52" spans="2:7" x14ac:dyDescent="0.2">
      <c r="B52" s="394"/>
      <c r="C52" s="76" t="s">
        <v>318</v>
      </c>
      <c r="D52" s="57" t="s">
        <v>273</v>
      </c>
      <c r="E52" s="58">
        <v>-0.675187969924812</v>
      </c>
      <c r="F52" s="59">
        <v>9.0935251765006093</v>
      </c>
      <c r="G52" s="60">
        <v>20</v>
      </c>
    </row>
    <row r="53" spans="2:7" x14ac:dyDescent="0.2">
      <c r="B53" s="394"/>
      <c r="C53" s="76" t="s">
        <v>318</v>
      </c>
      <c r="D53" s="57" t="s">
        <v>274</v>
      </c>
      <c r="E53" s="58">
        <v>-0.76090225563909797</v>
      </c>
      <c r="F53" s="59">
        <v>7.2102009947331425</v>
      </c>
      <c r="G53" s="60">
        <v>20</v>
      </c>
    </row>
    <row r="54" spans="2:7" x14ac:dyDescent="0.2">
      <c r="B54" s="394"/>
      <c r="C54" s="76" t="s">
        <v>318</v>
      </c>
      <c r="D54" s="57" t="s">
        <v>275</v>
      </c>
      <c r="E54" s="58">
        <v>-0.76090225563909797</v>
      </c>
      <c r="F54" s="59">
        <v>7.2102009947331425</v>
      </c>
      <c r="G54" s="60">
        <v>20</v>
      </c>
    </row>
    <row r="55" spans="2:7" x14ac:dyDescent="0.2">
      <c r="B55" s="394"/>
      <c r="C55" s="76" t="s">
        <v>318</v>
      </c>
      <c r="D55" s="57" t="s">
        <v>276</v>
      </c>
      <c r="E55" s="58">
        <v>-0.75789473684210495</v>
      </c>
      <c r="F55" s="59">
        <v>5.6782668699668521</v>
      </c>
      <c r="G55" s="60">
        <v>20</v>
      </c>
    </row>
    <row r="56" spans="2:7" x14ac:dyDescent="0.2">
      <c r="B56" s="394"/>
      <c r="C56" s="76" t="s">
        <v>318</v>
      </c>
      <c r="D56" s="57" t="s">
        <v>277</v>
      </c>
      <c r="E56" s="58">
        <v>-0.67067669172932298</v>
      </c>
      <c r="F56" s="59">
        <v>3.512573633076383</v>
      </c>
      <c r="G56" s="60">
        <v>20</v>
      </c>
    </row>
    <row r="57" spans="2:7" x14ac:dyDescent="0.2">
      <c r="B57" s="394"/>
      <c r="C57" s="71" t="s">
        <v>318</v>
      </c>
      <c r="D57" s="72" t="s">
        <v>235</v>
      </c>
      <c r="E57" s="78">
        <v>-0.71428571428571397</v>
      </c>
      <c r="F57" s="74">
        <v>5.3333469623279317</v>
      </c>
      <c r="G57" s="75">
        <v>20</v>
      </c>
    </row>
    <row r="58" spans="2:7" x14ac:dyDescent="0.2">
      <c r="B58" s="394"/>
      <c r="C58" s="71" t="s">
        <v>318</v>
      </c>
      <c r="D58" s="72" t="s">
        <v>236</v>
      </c>
      <c r="E58" s="78">
        <v>-0.71428571428571397</v>
      </c>
      <c r="F58" s="74">
        <v>5.3333469623279317</v>
      </c>
      <c r="G58" s="75">
        <v>20</v>
      </c>
    </row>
    <row r="59" spans="2:7" x14ac:dyDescent="0.2">
      <c r="B59" s="394"/>
      <c r="C59" s="71" t="s">
        <v>318</v>
      </c>
      <c r="D59" s="72" t="s">
        <v>237</v>
      </c>
      <c r="E59" s="78">
        <v>-0.71428571428571397</v>
      </c>
      <c r="F59" s="74">
        <v>5.3213614588462042</v>
      </c>
      <c r="G59" s="75">
        <v>20</v>
      </c>
    </row>
    <row r="60" spans="2:7" x14ac:dyDescent="0.2">
      <c r="B60" s="394"/>
      <c r="C60" s="71" t="s">
        <v>318</v>
      </c>
      <c r="D60" s="72" t="s">
        <v>238</v>
      </c>
      <c r="E60" s="78">
        <v>-0.72781954887218003</v>
      </c>
      <c r="F60" s="74">
        <v>5.0031521352909403</v>
      </c>
      <c r="G60" s="75">
        <v>20</v>
      </c>
    </row>
    <row r="61" spans="2:7" x14ac:dyDescent="0.2">
      <c r="B61" s="394"/>
      <c r="C61" s="41" t="s">
        <v>318</v>
      </c>
      <c r="D61" s="28" t="s">
        <v>278</v>
      </c>
      <c r="E61" s="79">
        <v>0.63458646616541403</v>
      </c>
      <c r="F61" s="80">
        <v>1.3831405534141996</v>
      </c>
      <c r="G61" s="81">
        <v>20</v>
      </c>
    </row>
    <row r="62" spans="2:7" x14ac:dyDescent="0.2">
      <c r="B62" s="394"/>
      <c r="C62" s="41" t="s">
        <v>318</v>
      </c>
      <c r="D62" s="28" t="s">
        <v>1143</v>
      </c>
      <c r="E62" s="87">
        <v>-0.61503759398496205</v>
      </c>
      <c r="F62" s="80">
        <v>0.38423002815703822</v>
      </c>
      <c r="G62" s="81">
        <v>20</v>
      </c>
    </row>
    <row r="63" spans="2:7" x14ac:dyDescent="0.2">
      <c r="B63" s="394"/>
      <c r="C63" s="82" t="s">
        <v>318</v>
      </c>
      <c r="D63" s="83" t="s">
        <v>279</v>
      </c>
      <c r="E63" s="90">
        <v>-0.68571428571428605</v>
      </c>
      <c r="F63" s="85">
        <v>1.6354361034401659</v>
      </c>
      <c r="G63" s="86">
        <v>20</v>
      </c>
    </row>
    <row r="64" spans="2:7" x14ac:dyDescent="0.2">
      <c r="B64" s="394"/>
      <c r="C64" s="47" t="s">
        <v>1193</v>
      </c>
      <c r="D64" s="48" t="s">
        <v>280</v>
      </c>
      <c r="E64" s="89">
        <v>0.62766163058846802</v>
      </c>
      <c r="F64" s="50">
        <v>0.36353628026977663</v>
      </c>
      <c r="G64" s="51">
        <v>10</v>
      </c>
    </row>
    <row r="65" spans="2:7" x14ac:dyDescent="0.2">
      <c r="B65" s="394"/>
      <c r="C65" s="41" t="s">
        <v>1193</v>
      </c>
      <c r="D65" s="28" t="s">
        <v>281</v>
      </c>
      <c r="E65" s="79">
        <v>0.70039322798700299</v>
      </c>
      <c r="F65" s="80">
        <v>0.40981609894664095</v>
      </c>
      <c r="G65" s="81">
        <v>10</v>
      </c>
    </row>
    <row r="66" spans="2:7" x14ac:dyDescent="0.2">
      <c r="B66" s="394"/>
      <c r="C66" s="82" t="s">
        <v>1193</v>
      </c>
      <c r="D66" s="83" t="s">
        <v>248</v>
      </c>
      <c r="E66" s="84">
        <v>0.60551500853810702</v>
      </c>
      <c r="F66" s="85">
        <v>0.34827699299095533</v>
      </c>
      <c r="G66" s="86">
        <v>16</v>
      </c>
    </row>
    <row r="67" spans="2:7" x14ac:dyDescent="0.2">
      <c r="B67" s="395"/>
      <c r="C67" s="42" t="s">
        <v>1195</v>
      </c>
      <c r="D67" s="43" t="s">
        <v>281</v>
      </c>
      <c r="E67" s="65">
        <v>0.63063907069279201</v>
      </c>
      <c r="F67" s="45">
        <v>0.40981609894664095</v>
      </c>
      <c r="G67" s="46">
        <v>10</v>
      </c>
    </row>
    <row r="68" spans="2:7" x14ac:dyDescent="0.2">
      <c r="B68" s="393" t="s">
        <v>362</v>
      </c>
      <c r="C68" s="36" t="s">
        <v>1192</v>
      </c>
      <c r="D68" s="37" t="s">
        <v>253</v>
      </c>
      <c r="E68" s="38">
        <v>-0.62255639097744397</v>
      </c>
      <c r="F68" s="39">
        <v>0.26183988236277883</v>
      </c>
      <c r="G68" s="40">
        <v>20</v>
      </c>
    </row>
    <row r="69" spans="2:7" x14ac:dyDescent="0.2">
      <c r="B69" s="394"/>
      <c r="C69" s="42" t="s">
        <v>285</v>
      </c>
      <c r="D69" s="43" t="s">
        <v>286</v>
      </c>
      <c r="E69" s="65">
        <v>0.816783766007387</v>
      </c>
      <c r="F69" s="45">
        <v>0.36037690543726397</v>
      </c>
      <c r="G69" s="46">
        <v>20</v>
      </c>
    </row>
    <row r="70" spans="2:7" x14ac:dyDescent="0.2">
      <c r="B70" s="394"/>
      <c r="C70" s="42" t="s">
        <v>317</v>
      </c>
      <c r="D70" s="43" t="s">
        <v>287</v>
      </c>
      <c r="E70" s="65">
        <v>0.63157894736842102</v>
      </c>
      <c r="F70" s="45">
        <v>2.0281272172432763</v>
      </c>
      <c r="G70" s="46">
        <v>20</v>
      </c>
    </row>
    <row r="71" spans="2:7" x14ac:dyDescent="0.2">
      <c r="B71" s="394"/>
      <c r="C71" s="47" t="s">
        <v>318</v>
      </c>
      <c r="D71" s="48" t="s">
        <v>254</v>
      </c>
      <c r="E71" s="49">
        <v>-0.60248217874807197</v>
      </c>
      <c r="F71" s="50">
        <v>0.25241207012541833</v>
      </c>
      <c r="G71" s="51">
        <v>20</v>
      </c>
    </row>
    <row r="72" spans="2:7" x14ac:dyDescent="0.2">
      <c r="B72" s="394"/>
      <c r="C72" s="82" t="s">
        <v>318</v>
      </c>
      <c r="D72" s="83" t="s">
        <v>1144</v>
      </c>
      <c r="E72" s="90">
        <v>-0.61602110411319799</v>
      </c>
      <c r="F72" s="85">
        <v>0.54610501078687701</v>
      </c>
      <c r="G72" s="86">
        <v>20</v>
      </c>
    </row>
    <row r="73" spans="2:7" x14ac:dyDescent="0.2">
      <c r="B73" s="394"/>
      <c r="C73" s="52" t="s">
        <v>1193</v>
      </c>
      <c r="D73" s="53" t="s">
        <v>273</v>
      </c>
      <c r="E73" s="101">
        <v>0.61353383458646604</v>
      </c>
      <c r="F73" s="55">
        <v>11.870641067749867</v>
      </c>
      <c r="G73" s="56">
        <v>20</v>
      </c>
    </row>
    <row r="74" spans="2:7" x14ac:dyDescent="0.2">
      <c r="B74" s="394"/>
      <c r="C74" s="76" t="s">
        <v>1193</v>
      </c>
      <c r="D74" s="57" t="s">
        <v>274</v>
      </c>
      <c r="E74" s="77">
        <v>0.62105263157894697</v>
      </c>
      <c r="F74" s="59">
        <v>10.901127016944773</v>
      </c>
      <c r="G74" s="60">
        <v>20</v>
      </c>
    </row>
    <row r="75" spans="2:7" x14ac:dyDescent="0.2">
      <c r="B75" s="394"/>
      <c r="C75" s="76" t="s">
        <v>1193</v>
      </c>
      <c r="D75" s="57" t="s">
        <v>275</v>
      </c>
      <c r="E75" s="77">
        <v>0.62105263157894697</v>
      </c>
      <c r="F75" s="59">
        <v>10.901127016944773</v>
      </c>
      <c r="G75" s="60">
        <v>20</v>
      </c>
    </row>
    <row r="76" spans="2:7" x14ac:dyDescent="0.2">
      <c r="B76" s="394"/>
      <c r="C76" s="76" t="s">
        <v>1193</v>
      </c>
      <c r="D76" s="57" t="s">
        <v>276</v>
      </c>
      <c r="E76" s="77">
        <v>0.60601503759398501</v>
      </c>
      <c r="F76" s="59">
        <v>10.721220234912284</v>
      </c>
      <c r="G76" s="60">
        <v>20</v>
      </c>
    </row>
    <row r="77" spans="2:7" x14ac:dyDescent="0.2">
      <c r="B77" s="394"/>
      <c r="C77" s="41" t="s">
        <v>1193</v>
      </c>
      <c r="D77" s="241" t="s">
        <v>268</v>
      </c>
      <c r="E77" s="79">
        <v>0.65864661654135304</v>
      </c>
      <c r="F77" s="80">
        <v>2.1776871058651697</v>
      </c>
      <c r="G77" s="81">
        <v>20</v>
      </c>
    </row>
    <row r="78" spans="2:7" x14ac:dyDescent="0.2">
      <c r="B78" s="395"/>
      <c r="C78" s="82" t="s">
        <v>1193</v>
      </c>
      <c r="D78" s="83" t="s">
        <v>1145</v>
      </c>
      <c r="E78" s="84">
        <v>0.60150375939849599</v>
      </c>
      <c r="F78" s="85">
        <v>0.4668054815956264</v>
      </c>
      <c r="G78" s="86">
        <v>19</v>
      </c>
    </row>
    <row r="79" spans="2:7" x14ac:dyDescent="0.2">
      <c r="B79" s="393" t="s">
        <v>363</v>
      </c>
      <c r="C79" s="104" t="s">
        <v>1291</v>
      </c>
      <c r="D79" s="105" t="s">
        <v>274</v>
      </c>
      <c r="E79" s="106">
        <v>0.60433218622240203</v>
      </c>
      <c r="F79" s="107">
        <v>8.8362463526562127</v>
      </c>
      <c r="G79" s="108">
        <v>20</v>
      </c>
    </row>
    <row r="80" spans="2:7" x14ac:dyDescent="0.2">
      <c r="B80" s="394"/>
      <c r="C80" s="76" t="s">
        <v>1291</v>
      </c>
      <c r="D80" s="57" t="s">
        <v>275</v>
      </c>
      <c r="E80" s="77">
        <v>0.60433218622240203</v>
      </c>
      <c r="F80" s="59">
        <v>8.8362463526562127</v>
      </c>
      <c r="G80" s="60">
        <v>20</v>
      </c>
    </row>
    <row r="81" spans="2:7" x14ac:dyDescent="0.2">
      <c r="B81" s="394"/>
      <c r="C81" s="76" t="s">
        <v>1291</v>
      </c>
      <c r="D81" s="61" t="s">
        <v>276</v>
      </c>
      <c r="E81" s="102">
        <v>0.61190527126278305</v>
      </c>
      <c r="F81" s="63">
        <v>8.3217368011012578</v>
      </c>
      <c r="G81" s="64">
        <v>20</v>
      </c>
    </row>
    <row r="82" spans="2:7" x14ac:dyDescent="0.2">
      <c r="B82" s="394"/>
      <c r="C82" s="66" t="s">
        <v>1191</v>
      </c>
      <c r="D82" s="67" t="s">
        <v>290</v>
      </c>
      <c r="E82" s="103">
        <v>-0.71578947368421098</v>
      </c>
      <c r="F82" s="69">
        <v>18.805728754539373</v>
      </c>
      <c r="G82" s="70">
        <v>20</v>
      </c>
    </row>
    <row r="83" spans="2:7" x14ac:dyDescent="0.2">
      <c r="B83" s="394"/>
      <c r="C83" s="71" t="s">
        <v>1191</v>
      </c>
      <c r="D83" s="72" t="s">
        <v>291</v>
      </c>
      <c r="E83" s="78">
        <v>-0.73383458646616495</v>
      </c>
      <c r="F83" s="74">
        <v>17.477374223776913</v>
      </c>
      <c r="G83" s="75">
        <v>20</v>
      </c>
    </row>
    <row r="84" spans="2:7" x14ac:dyDescent="0.2">
      <c r="B84" s="394"/>
      <c r="C84" s="71" t="s">
        <v>1191</v>
      </c>
      <c r="D84" s="72" t="s">
        <v>292</v>
      </c>
      <c r="E84" s="78">
        <v>-0.61804511278195495</v>
      </c>
      <c r="F84" s="74">
        <v>13.912766477658099</v>
      </c>
      <c r="G84" s="75">
        <v>20</v>
      </c>
    </row>
    <row r="85" spans="2:7" x14ac:dyDescent="0.2">
      <c r="B85" s="394"/>
      <c r="C85" s="71" t="s">
        <v>1191</v>
      </c>
      <c r="D85" s="72" t="s">
        <v>293</v>
      </c>
      <c r="E85" s="78">
        <v>-0.61353383458646604</v>
      </c>
      <c r="F85" s="74">
        <v>13.878660392300494</v>
      </c>
      <c r="G85" s="75">
        <v>20</v>
      </c>
    </row>
    <row r="86" spans="2:7" x14ac:dyDescent="0.2">
      <c r="B86" s="394"/>
      <c r="C86" s="82" t="s">
        <v>1191</v>
      </c>
      <c r="D86" s="83" t="s">
        <v>288</v>
      </c>
      <c r="E86" s="90">
        <v>-0.61804511278195495</v>
      </c>
      <c r="F86" s="85">
        <v>5.2067993585316232</v>
      </c>
      <c r="G86" s="86">
        <v>20</v>
      </c>
    </row>
    <row r="87" spans="2:7" x14ac:dyDescent="0.2">
      <c r="B87" s="394"/>
      <c r="C87" s="52" t="s">
        <v>232</v>
      </c>
      <c r="D87" s="53" t="s">
        <v>294</v>
      </c>
      <c r="E87" s="54">
        <v>-0.62261479001597098</v>
      </c>
      <c r="F87" s="55">
        <v>0.27203583822804134</v>
      </c>
      <c r="G87" s="56">
        <v>20</v>
      </c>
    </row>
    <row r="88" spans="2:7" x14ac:dyDescent="0.2">
      <c r="B88" s="394"/>
      <c r="C88" s="88" t="s">
        <v>232</v>
      </c>
      <c r="D88" s="61" t="s">
        <v>295</v>
      </c>
      <c r="E88" s="62">
        <v>-0.62261479001597098</v>
      </c>
      <c r="F88" s="63">
        <v>0.27203583822804134</v>
      </c>
      <c r="G88" s="64">
        <v>20</v>
      </c>
    </row>
    <row r="89" spans="2:7" x14ac:dyDescent="0.2">
      <c r="B89" s="394"/>
      <c r="C89" s="66" t="s">
        <v>353</v>
      </c>
      <c r="D89" s="67" t="s">
        <v>294</v>
      </c>
      <c r="E89" s="103">
        <v>-0.60217303732344496</v>
      </c>
      <c r="F89" s="69">
        <v>0.27203583822804134</v>
      </c>
      <c r="G89" s="70">
        <v>20</v>
      </c>
    </row>
    <row r="90" spans="2:7" x14ac:dyDescent="0.2">
      <c r="B90" s="394"/>
      <c r="C90" s="100" t="s">
        <v>353</v>
      </c>
      <c r="D90" s="95" t="s">
        <v>295</v>
      </c>
      <c r="E90" s="96">
        <v>-0.60217303732344496</v>
      </c>
      <c r="F90" s="97">
        <v>0.27203583822804134</v>
      </c>
      <c r="G90" s="98">
        <v>20</v>
      </c>
    </row>
    <row r="91" spans="2:7" x14ac:dyDescent="0.2">
      <c r="B91" s="394"/>
      <c r="C91" s="52" t="s">
        <v>296</v>
      </c>
      <c r="D91" s="53" t="s">
        <v>288</v>
      </c>
      <c r="E91" s="54">
        <v>-0.63407300460003102</v>
      </c>
      <c r="F91" s="55">
        <v>5.2067993585316232</v>
      </c>
      <c r="G91" s="56">
        <v>20</v>
      </c>
    </row>
    <row r="92" spans="2:7" x14ac:dyDescent="0.2">
      <c r="B92" s="394"/>
      <c r="C92" s="76" t="s">
        <v>296</v>
      </c>
      <c r="D92" s="57" t="s">
        <v>297</v>
      </c>
      <c r="E92" s="58">
        <v>-0.60473866630892703</v>
      </c>
      <c r="F92" s="59">
        <v>2.0242718996487357</v>
      </c>
      <c r="G92" s="60">
        <v>20</v>
      </c>
    </row>
    <row r="93" spans="2:7" x14ac:dyDescent="0.2">
      <c r="B93" s="394"/>
      <c r="C93" s="76" t="s">
        <v>296</v>
      </c>
      <c r="D93" s="57" t="s">
        <v>298</v>
      </c>
      <c r="E93" s="58">
        <v>-0.60473866630892703</v>
      </c>
      <c r="F93" s="59">
        <v>2.0241637072215548</v>
      </c>
      <c r="G93" s="60">
        <v>20</v>
      </c>
    </row>
    <row r="94" spans="2:7" x14ac:dyDescent="0.2">
      <c r="B94" s="394"/>
      <c r="C94" s="76" t="s">
        <v>296</v>
      </c>
      <c r="D94" s="57" t="s">
        <v>299</v>
      </c>
      <c r="E94" s="58">
        <v>-0.60473866630892703</v>
      </c>
      <c r="F94" s="59">
        <v>2.0241637072215548</v>
      </c>
      <c r="G94" s="60">
        <v>20</v>
      </c>
    </row>
    <row r="95" spans="2:7" x14ac:dyDescent="0.2">
      <c r="B95" s="394"/>
      <c r="C95" s="71" t="s">
        <v>296</v>
      </c>
      <c r="D95" s="72" t="s">
        <v>290</v>
      </c>
      <c r="E95" s="78">
        <v>-0.83866121011747896</v>
      </c>
      <c r="F95" s="74">
        <v>18.805728754539373</v>
      </c>
      <c r="G95" s="75">
        <v>20</v>
      </c>
    </row>
    <row r="96" spans="2:7" x14ac:dyDescent="0.2">
      <c r="B96" s="394"/>
      <c r="C96" s="71" t="s">
        <v>296</v>
      </c>
      <c r="D96" s="72" t="s">
        <v>291</v>
      </c>
      <c r="E96" s="78">
        <v>-0.861226085726021</v>
      </c>
      <c r="F96" s="74">
        <v>17.477374223776913</v>
      </c>
      <c r="G96" s="75">
        <v>20</v>
      </c>
    </row>
    <row r="97" spans="2:7" x14ac:dyDescent="0.2">
      <c r="B97" s="394"/>
      <c r="C97" s="71" t="s">
        <v>296</v>
      </c>
      <c r="D97" s="72" t="s">
        <v>292</v>
      </c>
      <c r="E97" s="78">
        <v>-0.72809331963562296</v>
      </c>
      <c r="F97" s="74">
        <v>13.912766477658099</v>
      </c>
      <c r="G97" s="75">
        <v>20</v>
      </c>
    </row>
    <row r="98" spans="2:7" x14ac:dyDescent="0.2">
      <c r="B98" s="394"/>
      <c r="C98" s="71" t="s">
        <v>296</v>
      </c>
      <c r="D98" s="72" t="s">
        <v>293</v>
      </c>
      <c r="E98" s="78">
        <v>-0.71756304435163698</v>
      </c>
      <c r="F98" s="74">
        <v>13.878660392300494</v>
      </c>
      <c r="G98" s="75">
        <v>20</v>
      </c>
    </row>
    <row r="99" spans="2:7" x14ac:dyDescent="0.2">
      <c r="B99" s="394"/>
      <c r="C99" s="71" t="s">
        <v>296</v>
      </c>
      <c r="D99" s="95" t="s">
        <v>300</v>
      </c>
      <c r="E99" s="96">
        <v>-0.71229790670964399</v>
      </c>
      <c r="F99" s="97">
        <v>4.3520698934118016</v>
      </c>
      <c r="G99" s="98">
        <v>20</v>
      </c>
    </row>
    <row r="100" spans="2:7" x14ac:dyDescent="0.2">
      <c r="B100" s="394"/>
      <c r="C100" s="42" t="s">
        <v>1297</v>
      </c>
      <c r="D100" s="43" t="s">
        <v>301</v>
      </c>
      <c r="E100" s="44">
        <v>-0.72787155772835199</v>
      </c>
      <c r="F100" s="45">
        <v>0.40172141097775754</v>
      </c>
      <c r="G100" s="46">
        <v>20</v>
      </c>
    </row>
    <row r="101" spans="2:7" x14ac:dyDescent="0.2">
      <c r="B101" s="394"/>
      <c r="C101" s="52" t="s">
        <v>1182</v>
      </c>
      <c r="D101" s="53" t="s">
        <v>304</v>
      </c>
      <c r="E101" s="54">
        <v>-0.61069898607613204</v>
      </c>
      <c r="F101" s="55">
        <v>5.3841125942111461</v>
      </c>
      <c r="G101" s="56">
        <v>20</v>
      </c>
    </row>
    <row r="102" spans="2:7" x14ac:dyDescent="0.2">
      <c r="B102" s="394"/>
      <c r="C102" s="76" t="s">
        <v>1182</v>
      </c>
      <c r="D102" s="57" t="s">
        <v>305</v>
      </c>
      <c r="E102" s="58">
        <v>-0.61069898607613204</v>
      </c>
      <c r="F102" s="59">
        <v>5.3841125942111461</v>
      </c>
      <c r="G102" s="60">
        <v>20</v>
      </c>
    </row>
    <row r="103" spans="2:7" x14ac:dyDescent="0.2">
      <c r="B103" s="394"/>
      <c r="C103" s="76" t="s">
        <v>1182</v>
      </c>
      <c r="D103" s="57" t="s">
        <v>306</v>
      </c>
      <c r="E103" s="58">
        <v>-0.61069898607613204</v>
      </c>
      <c r="F103" s="59">
        <v>5.3840645553957831</v>
      </c>
      <c r="G103" s="60">
        <v>20</v>
      </c>
    </row>
    <row r="104" spans="2:7" x14ac:dyDescent="0.2">
      <c r="B104" s="394"/>
      <c r="C104" s="76" t="s">
        <v>1182</v>
      </c>
      <c r="D104" s="57" t="s">
        <v>307</v>
      </c>
      <c r="E104" s="58">
        <v>-0.61069898607613204</v>
      </c>
      <c r="F104" s="59">
        <v>5.3840645553957831</v>
      </c>
      <c r="G104" s="60">
        <v>20</v>
      </c>
    </row>
    <row r="105" spans="2:7" x14ac:dyDescent="0.2">
      <c r="B105" s="394"/>
      <c r="C105" s="71" t="s">
        <v>1182</v>
      </c>
      <c r="D105" s="72" t="s">
        <v>308</v>
      </c>
      <c r="E105" s="78">
        <v>-0.80736476125319201</v>
      </c>
      <c r="F105" s="74">
        <v>1.4805506168007119</v>
      </c>
      <c r="G105" s="75">
        <v>20</v>
      </c>
    </row>
    <row r="106" spans="2:7" x14ac:dyDescent="0.2">
      <c r="B106" s="394"/>
      <c r="C106" s="71" t="s">
        <v>1182</v>
      </c>
      <c r="D106" s="72" t="s">
        <v>309</v>
      </c>
      <c r="E106" s="78">
        <v>-0.80736476125319201</v>
      </c>
      <c r="F106" s="74">
        <v>1.4805506168007119</v>
      </c>
      <c r="G106" s="75">
        <v>20</v>
      </c>
    </row>
    <row r="107" spans="2:7" x14ac:dyDescent="0.2">
      <c r="B107" s="394"/>
      <c r="C107" s="100" t="s">
        <v>1182</v>
      </c>
      <c r="D107" s="95" t="s">
        <v>310</v>
      </c>
      <c r="E107" s="96">
        <v>-0.76994252872962199</v>
      </c>
      <c r="F107" s="97">
        <v>1.3160293867733288</v>
      </c>
      <c r="G107" s="98">
        <v>20</v>
      </c>
    </row>
    <row r="108" spans="2:7" x14ac:dyDescent="0.2">
      <c r="B108" s="394"/>
      <c r="C108" s="52" t="s">
        <v>1293</v>
      </c>
      <c r="D108" s="53" t="s">
        <v>302</v>
      </c>
      <c r="E108" s="101">
        <v>0.60999945118969801</v>
      </c>
      <c r="F108" s="55">
        <v>2.4657224172693306</v>
      </c>
      <c r="G108" s="56">
        <v>20</v>
      </c>
    </row>
    <row r="109" spans="2:7" x14ac:dyDescent="0.2">
      <c r="B109" s="394"/>
      <c r="C109" s="76" t="s">
        <v>1293</v>
      </c>
      <c r="D109" s="57" t="s">
        <v>303</v>
      </c>
      <c r="E109" s="77">
        <v>0.60999945118969801</v>
      </c>
      <c r="F109" s="59">
        <v>2.4657224172693306</v>
      </c>
      <c r="G109" s="60">
        <v>20</v>
      </c>
    </row>
    <row r="110" spans="2:7" x14ac:dyDescent="0.2">
      <c r="B110" s="394"/>
      <c r="C110" s="163" t="s">
        <v>1293</v>
      </c>
      <c r="D110" s="164" t="s">
        <v>301</v>
      </c>
      <c r="E110" s="165">
        <v>-0.68158101944155103</v>
      </c>
      <c r="F110" s="166">
        <v>0.40172141097775754</v>
      </c>
      <c r="G110" s="167">
        <v>20</v>
      </c>
    </row>
    <row r="111" spans="2:7" x14ac:dyDescent="0.2">
      <c r="B111" s="394"/>
      <c r="C111" s="66" t="s">
        <v>1196</v>
      </c>
      <c r="D111" s="67" t="s">
        <v>282</v>
      </c>
      <c r="E111" s="68">
        <v>0.67681105747549697</v>
      </c>
      <c r="F111" s="69">
        <v>17.729050600626618</v>
      </c>
      <c r="G111" s="70">
        <v>20</v>
      </c>
    </row>
    <row r="112" spans="2:7" x14ac:dyDescent="0.2">
      <c r="B112" s="394"/>
      <c r="C112" s="71" t="s">
        <v>1196</v>
      </c>
      <c r="D112" s="72" t="s">
        <v>283</v>
      </c>
      <c r="E112" s="73">
        <v>0.67681105747549697</v>
      </c>
      <c r="F112" s="74">
        <v>17.729050600626618</v>
      </c>
      <c r="G112" s="75">
        <v>20</v>
      </c>
    </row>
    <row r="113" spans="2:7" x14ac:dyDescent="0.2">
      <c r="B113" s="394"/>
      <c r="C113" s="100" t="s">
        <v>1196</v>
      </c>
      <c r="D113" s="95" t="s">
        <v>284</v>
      </c>
      <c r="E113" s="99">
        <v>0.69426246366600797</v>
      </c>
      <c r="F113" s="97">
        <v>16.431258342450356</v>
      </c>
      <c r="G113" s="98">
        <v>20</v>
      </c>
    </row>
    <row r="114" spans="2:7" x14ac:dyDescent="0.2">
      <c r="B114" s="394"/>
      <c r="C114" s="47" t="s">
        <v>1190</v>
      </c>
      <c r="D114" s="48" t="s">
        <v>311</v>
      </c>
      <c r="E114" s="49">
        <v>-0.68571428571428605</v>
      </c>
      <c r="F114" s="50">
        <v>2.060813653752815</v>
      </c>
      <c r="G114" s="51">
        <v>20</v>
      </c>
    </row>
    <row r="115" spans="2:7" x14ac:dyDescent="0.2">
      <c r="B115" s="394"/>
      <c r="C115" s="41" t="s">
        <v>1190</v>
      </c>
      <c r="D115" s="28" t="s">
        <v>1146</v>
      </c>
      <c r="E115" s="87">
        <v>-0.64511278195488697</v>
      </c>
      <c r="F115" s="80">
        <v>0.32681898844789431</v>
      </c>
      <c r="G115" s="81">
        <v>20</v>
      </c>
    </row>
    <row r="116" spans="2:7" x14ac:dyDescent="0.2">
      <c r="B116" s="394"/>
      <c r="C116" s="76" t="s">
        <v>1193</v>
      </c>
      <c r="D116" s="57" t="s">
        <v>256</v>
      </c>
      <c r="E116" s="58">
        <v>-0.66415950541142099</v>
      </c>
      <c r="F116" s="59">
        <v>10.974966608308312</v>
      </c>
      <c r="G116" s="60">
        <v>20</v>
      </c>
    </row>
    <row r="117" spans="2:7" x14ac:dyDescent="0.2">
      <c r="B117" s="394"/>
      <c r="C117" s="76" t="s">
        <v>1193</v>
      </c>
      <c r="D117" s="57" t="s">
        <v>312</v>
      </c>
      <c r="E117" s="58">
        <v>-0.620534079234906</v>
      </c>
      <c r="F117" s="59">
        <v>6.912036522509247</v>
      </c>
      <c r="G117" s="60">
        <v>20</v>
      </c>
    </row>
    <row r="118" spans="2:7" x14ac:dyDescent="0.2">
      <c r="B118" s="394"/>
      <c r="C118" s="76" t="s">
        <v>1193</v>
      </c>
      <c r="D118" s="57" t="s">
        <v>1147</v>
      </c>
      <c r="E118" s="58">
        <v>-0.65964653028971199</v>
      </c>
      <c r="F118" s="59">
        <v>0.34553544517148616</v>
      </c>
      <c r="G118" s="60">
        <v>19</v>
      </c>
    </row>
    <row r="119" spans="2:7" x14ac:dyDescent="0.2">
      <c r="B119" s="394"/>
      <c r="C119" s="82" t="s">
        <v>1193</v>
      </c>
      <c r="D119" s="83" t="s">
        <v>291</v>
      </c>
      <c r="E119" s="84">
        <v>0.60398650378864205</v>
      </c>
      <c r="F119" s="85">
        <v>17.477374223776913</v>
      </c>
      <c r="G119" s="86">
        <v>20</v>
      </c>
    </row>
    <row r="120" spans="2:7" x14ac:dyDescent="0.2">
      <c r="B120" s="394"/>
      <c r="C120" s="42" t="s">
        <v>1195</v>
      </c>
      <c r="D120" s="43" t="s">
        <v>256</v>
      </c>
      <c r="E120" s="44">
        <v>-0.62556390977443599</v>
      </c>
      <c r="F120" s="45">
        <v>10.974966608308312</v>
      </c>
      <c r="G120" s="46">
        <v>20</v>
      </c>
    </row>
    <row r="121" spans="2:7" x14ac:dyDescent="0.2">
      <c r="B121" s="394"/>
      <c r="C121" s="66" t="s">
        <v>1194</v>
      </c>
      <c r="D121" s="67" t="s">
        <v>256</v>
      </c>
      <c r="E121" s="103">
        <v>-0.61827759167405205</v>
      </c>
      <c r="F121" s="69">
        <v>10.974966608308312</v>
      </c>
      <c r="G121" s="70">
        <v>20</v>
      </c>
    </row>
    <row r="122" spans="2:7" x14ac:dyDescent="0.2">
      <c r="B122" s="394"/>
      <c r="C122" s="71" t="s">
        <v>1194</v>
      </c>
      <c r="D122" s="72" t="s">
        <v>1146</v>
      </c>
      <c r="E122" s="78">
        <v>-0.60022569118721802</v>
      </c>
      <c r="F122" s="74">
        <v>0.32681898844789431</v>
      </c>
      <c r="G122" s="75">
        <v>20</v>
      </c>
    </row>
    <row r="123" spans="2:7" x14ac:dyDescent="0.2">
      <c r="B123" s="394"/>
      <c r="C123" s="76" t="s">
        <v>1194</v>
      </c>
      <c r="D123" s="57" t="s">
        <v>313</v>
      </c>
      <c r="E123" s="77">
        <v>0.60173001622778799</v>
      </c>
      <c r="F123" s="59">
        <v>0.57611046428911228</v>
      </c>
      <c r="G123" s="60">
        <v>20</v>
      </c>
    </row>
    <row r="124" spans="2:7" x14ac:dyDescent="0.2">
      <c r="B124" s="396"/>
      <c r="C124" s="210" t="s">
        <v>1194</v>
      </c>
      <c r="D124" s="211" t="s">
        <v>314</v>
      </c>
      <c r="E124" s="212">
        <v>0.60173001622778799</v>
      </c>
      <c r="F124" s="213">
        <v>0.57611046428911228</v>
      </c>
      <c r="G124" s="214">
        <v>20</v>
      </c>
    </row>
    <row r="125" spans="2:7" x14ac:dyDescent="0.2">
      <c r="B125" s="392" t="s">
        <v>1154</v>
      </c>
      <c r="C125" s="392"/>
      <c r="D125" s="392"/>
      <c r="E125" s="392"/>
      <c r="F125" s="392"/>
      <c r="G125" s="392"/>
    </row>
    <row r="126" spans="2:7" x14ac:dyDescent="0.2">
      <c r="B126" s="392" t="s">
        <v>1165</v>
      </c>
      <c r="C126" s="392"/>
      <c r="D126" s="392"/>
      <c r="E126" s="392"/>
      <c r="F126" s="392"/>
      <c r="G126" s="392"/>
    </row>
    <row r="127" spans="2:7" ht="14" customHeight="1" x14ac:dyDescent="0.2">
      <c r="B127" s="392" t="s">
        <v>1155</v>
      </c>
      <c r="C127" s="392"/>
      <c r="D127" s="392"/>
      <c r="E127" s="392"/>
      <c r="F127" s="392"/>
      <c r="G127" s="392"/>
    </row>
    <row r="128" spans="2:7" ht="14" customHeight="1" x14ac:dyDescent="0.2">
      <c r="B128" s="235" t="s">
        <v>1148</v>
      </c>
      <c r="C128" s="235"/>
      <c r="D128" s="235"/>
    </row>
    <row r="129" spans="2:4" x14ac:dyDescent="0.2">
      <c r="B129" s="235"/>
      <c r="C129" s="235"/>
      <c r="D129" s="235"/>
    </row>
    <row r="130" spans="2:4" x14ac:dyDescent="0.2">
      <c r="B130" s="240" t="s">
        <v>1292</v>
      </c>
      <c r="C130" s="315" t="s">
        <v>1296</v>
      </c>
    </row>
    <row r="131" spans="2:4" x14ac:dyDescent="0.2">
      <c r="B131" s="240" t="s">
        <v>317</v>
      </c>
      <c r="C131" s="241" t="s">
        <v>1266</v>
      </c>
    </row>
    <row r="132" spans="2:4" x14ac:dyDescent="0.2">
      <c r="B132" s="240" t="s">
        <v>1177</v>
      </c>
      <c r="C132" s="240" t="s">
        <v>1178</v>
      </c>
    </row>
    <row r="133" spans="2:4" x14ac:dyDescent="0.2">
      <c r="B133" s="240" t="s">
        <v>45</v>
      </c>
      <c r="C133" s="241" t="s">
        <v>1179</v>
      </c>
      <c r="D133" s="241"/>
    </row>
    <row r="134" spans="2:4" x14ac:dyDescent="0.2">
      <c r="B134" s="240" t="s">
        <v>1184</v>
      </c>
      <c r="C134" s="240" t="s">
        <v>330</v>
      </c>
    </row>
    <row r="135" spans="2:4" x14ac:dyDescent="0.2">
      <c r="B135" s="240" t="s">
        <v>1167</v>
      </c>
      <c r="C135" s="240" t="s">
        <v>1170</v>
      </c>
    </row>
    <row r="136" spans="2:4" x14ac:dyDescent="0.2">
      <c r="B136" s="240" t="s">
        <v>46</v>
      </c>
      <c r="C136" s="241" t="s">
        <v>1187</v>
      </c>
      <c r="D136" s="241"/>
    </row>
    <row r="137" spans="2:4" x14ac:dyDescent="0.2">
      <c r="B137" s="240" t="s">
        <v>318</v>
      </c>
      <c r="C137" s="241" t="s">
        <v>1188</v>
      </c>
    </row>
    <row r="138" spans="2:4" x14ac:dyDescent="0.2">
      <c r="B138" s="240" t="s">
        <v>319</v>
      </c>
      <c r="C138" s="242" t="s">
        <v>329</v>
      </c>
      <c r="D138" s="235"/>
    </row>
    <row r="139" spans="2:4" x14ac:dyDescent="0.2">
      <c r="B139" s="240" t="s">
        <v>1186</v>
      </c>
      <c r="C139" s="28" t="s">
        <v>1189</v>
      </c>
    </row>
    <row r="140" spans="2:4" x14ac:dyDescent="0.2">
      <c r="B140" s="28" t="s">
        <v>1294</v>
      </c>
      <c r="C140" s="28" t="s">
        <v>1295</v>
      </c>
    </row>
    <row r="141" spans="2:4" x14ac:dyDescent="0.2">
      <c r="B141" s="241"/>
    </row>
    <row r="142" spans="2:4" x14ac:dyDescent="0.2">
      <c r="B142" s="241"/>
    </row>
    <row r="143" spans="2:4" x14ac:dyDescent="0.2">
      <c r="B143" s="241"/>
    </row>
  </sheetData>
  <mergeCells count="8">
    <mergeCell ref="B2:G2"/>
    <mergeCell ref="B125:G125"/>
    <mergeCell ref="B126:G126"/>
    <mergeCell ref="B127:G127"/>
    <mergeCell ref="B5:B31"/>
    <mergeCell ref="B32:B67"/>
    <mergeCell ref="B68:B78"/>
    <mergeCell ref="B79:B1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 Table 1</vt:lpstr>
      <vt:lpstr>Suppl Table 2</vt:lpstr>
      <vt:lpstr>Suppl Table 3</vt:lpstr>
      <vt:lpstr>Suppl Table 4</vt:lpstr>
      <vt:lpstr>Suppl 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Beth Kumar</cp:lastModifiedBy>
  <dcterms:created xsi:type="dcterms:W3CDTF">2020-04-27T03:54:24Z</dcterms:created>
  <dcterms:modified xsi:type="dcterms:W3CDTF">2021-02-05T19:09:03Z</dcterms:modified>
</cp:coreProperties>
</file>