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agnoliC\Desktop\LAVORI SCIENTIFICI REGGIO\TRIP4\TRIP4 RESUBMISSION Journal of Neuromuscular Diseases\"/>
    </mc:Choice>
  </mc:AlternateContent>
  <bookViews>
    <workbookView xWindow="0" yWindow="0" windowWidth="28800" windowHeight="11700"/>
  </bookViews>
  <sheets>
    <sheet name="Foglio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4" i="1" l="1"/>
</calcChain>
</file>

<file path=xl/sharedStrings.xml><?xml version="1.0" encoding="utf-8"?>
<sst xmlns="http://schemas.openxmlformats.org/spreadsheetml/2006/main" count="559" uniqueCount="162">
  <si>
    <r>
      <t xml:space="preserve">Table S2. Summary of the clinical and molecular information on patients with </t>
    </r>
    <r>
      <rPr>
        <b/>
        <i/>
        <sz val="12"/>
        <rFont val="Calibri"/>
        <family val="2"/>
      </rPr>
      <t xml:space="preserve">TRIP4 </t>
    </r>
    <r>
      <rPr>
        <b/>
        <sz val="12"/>
        <rFont val="Calibri"/>
        <family val="2"/>
        <charset val="1"/>
      </rPr>
      <t>variants reported to date</t>
    </r>
  </si>
  <si>
    <t>Individual, gender</t>
  </si>
  <si>
    <t>1, female</t>
  </si>
  <si>
    <t>2, male</t>
  </si>
  <si>
    <t>3, male</t>
  </si>
  <si>
    <t>4, female</t>
  </si>
  <si>
    <t>5, female</t>
  </si>
  <si>
    <t>6, female</t>
  </si>
  <si>
    <t>7, male</t>
  </si>
  <si>
    <t>8, female</t>
  </si>
  <si>
    <t>9, male</t>
  </si>
  <si>
    <t>10, female</t>
  </si>
  <si>
    <t>11, aborted fetus</t>
  </si>
  <si>
    <t>12, male</t>
  </si>
  <si>
    <t>13, female</t>
  </si>
  <si>
    <t>14, male</t>
  </si>
  <si>
    <t>15, female</t>
  </si>
  <si>
    <t>16, male</t>
  </si>
  <si>
    <t>17, male</t>
  </si>
  <si>
    <t>18, male</t>
  </si>
  <si>
    <t>19,  male</t>
  </si>
  <si>
    <t>20, male</t>
  </si>
  <si>
    <t>21, male</t>
  </si>
  <si>
    <t>Reference</t>
  </si>
  <si>
    <t>This report</t>
  </si>
  <si>
    <t>Davignon et al., 2016</t>
  </si>
  <si>
    <t>Knierim et al., 2016</t>
  </si>
  <si>
    <t>Villar-Quiles et al., 2020</t>
  </si>
  <si>
    <t>Dembour et al., 2022</t>
  </si>
  <si>
    <t>Genetical Information</t>
  </si>
  <si>
    <t>c.136C&gt;T</t>
  </si>
  <si>
    <t>c.890G&gt;A</t>
  </si>
  <si>
    <t>c.760C&gt;T</t>
  </si>
  <si>
    <t>c.832C&gt;T</t>
  </si>
  <si>
    <t xml:space="preserve">Homozygous deletion of exons 8 and 9 </t>
  </si>
  <si>
    <t xml:space="preserve"> c.760C&gt;T</t>
  </si>
  <si>
    <t>c.925C&gt;T c.1255C&gt;T</t>
  </si>
  <si>
    <t>c.925C&gt;T, Exons 10-11 deletion</t>
  </si>
  <si>
    <t>Effect on protein</t>
  </si>
  <si>
    <t>p.Trp297*</t>
  </si>
  <si>
    <t>p.Arg254*</t>
  </si>
  <si>
    <t>p.Arg278*</t>
  </si>
  <si>
    <t>p.Arg254* p.Arg278*</t>
  </si>
  <si>
    <t>p.Tyr48fs*3</t>
  </si>
  <si>
    <t xml:space="preserve">p.Ile356fs*6 </t>
  </si>
  <si>
    <t>p.Gln19fs*47 p.Ser399fs*12</t>
  </si>
  <si>
    <t>/</t>
  </si>
  <si>
    <t>Mode of inheritance</t>
  </si>
  <si>
    <t>homozygous</t>
  </si>
  <si>
    <t>compound heterozygous</t>
  </si>
  <si>
    <t>Genetic testing method</t>
  </si>
  <si>
    <t>WES</t>
  </si>
  <si>
    <t>myopathies and neuromuscular disorders genes panel</t>
  </si>
  <si>
    <t>WES, NGS-based CNV detection</t>
  </si>
  <si>
    <t>General information</t>
  </si>
  <si>
    <t>Age at death</t>
  </si>
  <si>
    <t>Six months</t>
  </si>
  <si>
    <t>NA</t>
  </si>
  <si>
    <t>Sixteen months</t>
  </si>
  <si>
    <t xml:space="preserve">NA </t>
  </si>
  <si>
    <t>Most children died between 2 weeks and 16 months of life</t>
  </si>
  <si>
    <t>Aborted fetus</t>
  </si>
  <si>
    <t>Eight months</t>
  </si>
  <si>
    <t>eight weeks</t>
  </si>
  <si>
    <t>Neuromuscular Involvement</t>
  </si>
  <si>
    <t>Hypotonia</t>
  </si>
  <si>
    <t>Neonatal hypotonia</t>
  </si>
  <si>
    <t>+</t>
  </si>
  <si>
    <t>-</t>
  </si>
  <si>
    <t>Neonatal Hypotonia</t>
  </si>
  <si>
    <t xml:space="preserve"> + </t>
  </si>
  <si>
    <t xml:space="preserve"> +</t>
  </si>
  <si>
    <t xml:space="preserve"> -</t>
  </si>
  <si>
    <t>Delayed motor milestones</t>
  </si>
  <si>
    <t>Evolution of motor performance</t>
  </si>
  <si>
    <t>severediffused hypotonia</t>
  </si>
  <si>
    <t>diffused hypotonia</t>
  </si>
  <si>
    <t>WCB before adulthood</t>
  </si>
  <si>
    <t>stable</t>
  </si>
  <si>
    <t>Improving</t>
  </si>
  <si>
    <t>Difficulty running, poor sports performance in adolescence</t>
  </si>
  <si>
    <t>NA. Deceased at 8 w</t>
  </si>
  <si>
    <t>at 8 y proximal muscular weakness with full power distally in both upper and lower limb</t>
  </si>
  <si>
    <t>sit indipendently at 17m, persisted axial and peripheral hypotonia</t>
  </si>
  <si>
    <t>NCS/EMG</t>
  </si>
  <si>
    <t>demyelinating sensory-motor polyneuropathy</t>
  </si>
  <si>
    <t>mixed axonal and demyelinating sensory-motor polyneuropathy</t>
  </si>
  <si>
    <t>Myopathic pattern with normal NCV</t>
  </si>
  <si>
    <t>Axonal neuropathy</t>
  </si>
  <si>
    <t xml:space="preserve">Axonal neuropathy </t>
  </si>
  <si>
    <t xml:space="preserve">No electromyographic or histological sign of motor neuron involvement </t>
  </si>
  <si>
    <t>Myopathic pattern at muscle biopsy</t>
  </si>
  <si>
    <t>Feeding problems</t>
  </si>
  <si>
    <t>PEG placement</t>
  </si>
  <si>
    <t>intermittent NG feeding</t>
  </si>
  <si>
    <t>Dysphagia</t>
  </si>
  <si>
    <t>Dysphagia, PEG placement</t>
  </si>
  <si>
    <t>Musculo-skeletal and skin involvement</t>
  </si>
  <si>
    <t>Scoliosis</t>
  </si>
  <si>
    <t>no</t>
  </si>
  <si>
    <t>yes</t>
  </si>
  <si>
    <t xml:space="preserve">Contractures </t>
  </si>
  <si>
    <t>Fractures</t>
  </si>
  <si>
    <t>Rigid spine</t>
  </si>
  <si>
    <t>Joint hyperlaxity</t>
  </si>
  <si>
    <t xml:space="preserve">no </t>
  </si>
  <si>
    <t>Arthrogriposis multiplex congenita</t>
  </si>
  <si>
    <t>Skin involvement</t>
  </si>
  <si>
    <t>No</t>
  </si>
  <si>
    <t>hyperelasticity, xerosis, follicular hyperkeratosis</t>
  </si>
  <si>
    <t xml:space="preserve">No </t>
  </si>
  <si>
    <t>Hyperelasticity</t>
  </si>
  <si>
    <t>Hyperelasticity, follicular hyperkeratosis</t>
  </si>
  <si>
    <t>Xerosis, follicular hyperkeratosis</t>
  </si>
  <si>
    <t xml:space="preserve"> No</t>
  </si>
  <si>
    <t>Respiratory involvement</t>
  </si>
  <si>
    <t>Respiratory anomalies</t>
  </si>
  <si>
    <t>From birth.             Right diaphragm hemiparesis, Tracheotomy at 2 months, chronic mechanical ventilation – dependent respiratory failure</t>
  </si>
  <si>
    <t>From birth. Chest X-ray and chest ultrasound scan found diaphragmatic relaxatio</t>
  </si>
  <si>
    <t>From birth.              Night Ventilation from 11 months, tracheotomy at 17 months, ventilated 23/24 h at 20 years</t>
  </si>
  <si>
    <t>Night ventilation from 11 years</t>
  </si>
  <si>
    <t>From birth.     Hypoventilation Intubation at 15 months</t>
  </si>
  <si>
    <t>From birth.             Night ventilation, Tracheotomy at 10 months</t>
  </si>
  <si>
    <t>Pulmonary hypoplasia, mechanical ventilation after birth</t>
  </si>
  <si>
    <t>Nocturnal non-invasive ventilation from 3 years</t>
  </si>
  <si>
    <t>Respiratory failure since childhood. No assisted ventilation</t>
  </si>
  <si>
    <t>From birth.                  Neonatal respiratory distress needing tracheostomy and ventilation. Respiratory failure</t>
  </si>
  <si>
    <t>Respiratory failure, nocturnal non-invasive ventilation since 18 years</t>
  </si>
  <si>
    <t>Obstructive sleep apnea syndrome treated by CPAP</t>
  </si>
  <si>
    <t xml:space="preserve">From birth.             Respiratory insufficiency needing invasive ventilation </t>
  </si>
  <si>
    <t>Absent</t>
  </si>
  <si>
    <t>Others</t>
  </si>
  <si>
    <t>Cardiac anomalies</t>
  </si>
  <si>
    <t>Dysmorphic features</t>
  </si>
  <si>
    <t>CNS</t>
  </si>
  <si>
    <t>cerebellar hypoplasia</t>
  </si>
  <si>
    <t>Abbreviations: NA, not available/determined; WES, whole-exome sequencing; WCB, wheelchair-bound; NCV/EMG, Nerve conduction studt/ electomiography; NG feeding, nasogastric feeding</t>
  </si>
  <si>
    <t>22, female</t>
  </si>
  <si>
    <t>Kozhanova et al., 2021</t>
  </si>
  <si>
    <t>c.136C&gt;T, exon 2</t>
  </si>
  <si>
    <t>hypotonia</t>
  </si>
  <si>
    <t>Neonatal respiratory distress</t>
  </si>
  <si>
    <t xml:space="preserve"> large number of muscle fibers with central nuclei at muscle biopsy (dyaphragm)</t>
  </si>
  <si>
    <t>Reduced turgor of soft tissues. Under-represented subcutaneous adipose tissue</t>
  </si>
  <si>
    <t>Additional trabecula of the left ventricle. Sinus tachycardia. Secondary myocardial dystrophy.</t>
  </si>
  <si>
    <r>
      <t>T</t>
    </r>
    <r>
      <rPr>
        <sz val="9"/>
        <color rgb="FF000000"/>
        <rFont val="Calibri"/>
        <family val="2"/>
      </rPr>
      <t>ö</t>
    </r>
    <r>
      <rPr>
        <sz val="9"/>
        <color rgb="FF000000"/>
        <rFont val="Calibri"/>
        <family val="2"/>
        <charset val="1"/>
      </rPr>
      <t>pf et al, 2021</t>
    </r>
  </si>
  <si>
    <t>Hypokinesia, hypoplasia of the shoulder girdle. Poor spontaneous motor activity. Global development delay. Bulbar/pseudobulbar syndrome. Tetraparesis.
Myopathic syndrome (hypomimia, hypotension, hypo-areflexia)</t>
  </si>
  <si>
    <t>Dysplasia of the hips</t>
  </si>
  <si>
    <t>Impaired rotation in the shoulders, limitation of flexion in the elbows, contractures in the elbows, knees, hyperextension in the hips</t>
  </si>
  <si>
    <t>Respiratory failure. Tracheostomy since 1 month, ventilator dependent. Frequent respiratory infections.</t>
  </si>
  <si>
    <t>camptodactyly, chest deformity, high arched palate, low-set ears, hypertelorism, craniosynostosis, plagiocephaly,  arachnodactyly</t>
  </si>
  <si>
    <t>p.Arg46*</t>
  </si>
  <si>
    <t>p.His178Gln p.Asp515fs*34</t>
  </si>
  <si>
    <t>p.(Arg309*) p.(Gln419*)</t>
  </si>
  <si>
    <t>p.Arg309*</t>
  </si>
  <si>
    <t xml:space="preserve"> p.Arg46*</t>
  </si>
  <si>
    <t>c.760C&gt;T c.832C&gt;T</t>
  </si>
  <si>
    <t>c.141_142del</t>
  </si>
  <si>
    <t>c.534C&gt;G c. 1544_1547del</t>
  </si>
  <si>
    <t xml:space="preserve">c.1065del </t>
  </si>
  <si>
    <t>c.55_56insCT c.1197del</t>
  </si>
  <si>
    <r>
      <rPr>
        <b/>
        <i/>
        <sz val="9"/>
        <color rgb="FF000000"/>
        <rFont val="Calibri"/>
        <family val="2"/>
      </rPr>
      <t>TRIP4</t>
    </r>
    <r>
      <rPr>
        <b/>
        <sz val="9"/>
        <color rgb="FF000000"/>
        <rFont val="Calibri"/>
        <family val="2"/>
        <charset val="1"/>
      </rPr>
      <t xml:space="preserve"> pathogenic variant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</si>
</sst>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1"/>
    </font>
    <font>
      <b/>
      <i/>
      <sz val="12"/>
      <name val="Calibri"/>
      <family val="2"/>
    </font>
    <font>
      <b/>
      <sz val="9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000000"/>
      <name val="Calibri"/>
      <scheme val="minor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  <scheme val="minor"/>
    </font>
    <font>
      <b/>
      <sz val="9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i/>
      <sz val="9"/>
      <color rgb="FF000000"/>
      <name val="Calibri"/>
      <scheme val="minor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charset val="1"/>
    </font>
    <font>
      <i/>
      <sz val="9"/>
      <color rgb="FFFF0000"/>
      <name val="Calibri"/>
      <family val="2"/>
      <charset val="1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rgb="FFC0C0C0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3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2" xfId="0" applyFont="1" applyBorder="1" applyAlignment="1">
      <alignment vertical="center" wrapText="1"/>
    </xf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workbookViewId="0">
      <selection activeCell="A5" sqref="A5"/>
    </sheetView>
  </sheetViews>
  <sheetFormatPr defaultRowHeight="15" x14ac:dyDescent="0.25"/>
  <sheetData>
    <row r="1" spans="1:23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3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3" t="s">
        <v>17</v>
      </c>
      <c r="R2" s="3" t="s">
        <v>18</v>
      </c>
      <c r="S2" s="2" t="s">
        <v>19</v>
      </c>
      <c r="T2" s="4" t="s">
        <v>20</v>
      </c>
      <c r="U2" s="4" t="s">
        <v>21</v>
      </c>
      <c r="V2" s="4" t="s">
        <v>22</v>
      </c>
      <c r="W2" s="26" t="s">
        <v>137</v>
      </c>
    </row>
    <row r="3" spans="1:23" ht="36" x14ac:dyDescent="0.25">
      <c r="A3" s="1" t="s">
        <v>23</v>
      </c>
      <c r="B3" s="5" t="s">
        <v>24</v>
      </c>
      <c r="C3" s="5" t="s">
        <v>24</v>
      </c>
      <c r="D3" s="5" t="s">
        <v>25</v>
      </c>
      <c r="E3" s="5" t="s">
        <v>25</v>
      </c>
      <c r="F3" s="5" t="s">
        <v>25</v>
      </c>
      <c r="G3" s="5" t="s">
        <v>25</v>
      </c>
      <c r="H3" s="5" t="s">
        <v>26</v>
      </c>
      <c r="I3" s="5" t="s">
        <v>26</v>
      </c>
      <c r="J3" s="5" t="s">
        <v>26</v>
      </c>
      <c r="K3" s="5" t="s">
        <v>26</v>
      </c>
      <c r="L3" s="5" t="s">
        <v>26</v>
      </c>
      <c r="M3" s="5" t="s">
        <v>26</v>
      </c>
      <c r="N3" s="5" t="s">
        <v>27</v>
      </c>
      <c r="O3" s="5" t="s">
        <v>27</v>
      </c>
      <c r="P3" s="5" t="s">
        <v>27</v>
      </c>
      <c r="Q3" s="6" t="s">
        <v>27</v>
      </c>
      <c r="R3" s="6" t="s">
        <v>27</v>
      </c>
      <c r="S3" s="5" t="s">
        <v>27</v>
      </c>
      <c r="T3" s="4" t="s">
        <v>145</v>
      </c>
      <c r="U3" s="7" t="s">
        <v>28</v>
      </c>
      <c r="V3" s="7" t="s">
        <v>28</v>
      </c>
      <c r="W3" s="27" t="s">
        <v>138</v>
      </c>
    </row>
    <row r="4" spans="1:23" ht="36" x14ac:dyDescent="0.25">
      <c r="A4" s="25" t="s">
        <v>29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9"/>
      <c r="T4" s="9"/>
      <c r="U4" s="9"/>
      <c r="V4" s="9"/>
      <c r="W4" s="9"/>
    </row>
    <row r="5" spans="1:23" ht="60" x14ac:dyDescent="0.25">
      <c r="A5" s="35" t="s">
        <v>161</v>
      </c>
      <c r="B5" s="2" t="s">
        <v>30</v>
      </c>
      <c r="C5" s="2" t="s">
        <v>30</v>
      </c>
      <c r="D5" s="2" t="s">
        <v>31</v>
      </c>
      <c r="E5" s="2" t="s">
        <v>31</v>
      </c>
      <c r="F5" s="2" t="s">
        <v>31</v>
      </c>
      <c r="G5" s="2" t="s">
        <v>31</v>
      </c>
      <c r="H5" s="2" t="s">
        <v>32</v>
      </c>
      <c r="I5" s="2" t="s">
        <v>32</v>
      </c>
      <c r="J5" s="2" t="s">
        <v>33</v>
      </c>
      <c r="K5" s="2" t="s">
        <v>33</v>
      </c>
      <c r="L5" s="2" t="s">
        <v>33</v>
      </c>
      <c r="M5" s="2" t="s">
        <v>156</v>
      </c>
      <c r="N5" s="2" t="s">
        <v>157</v>
      </c>
      <c r="O5" s="2" t="s">
        <v>158</v>
      </c>
      <c r="P5" s="2" t="s">
        <v>158</v>
      </c>
      <c r="Q5" s="34" t="s">
        <v>159</v>
      </c>
      <c r="R5" s="33" t="s">
        <v>160</v>
      </c>
      <c r="S5" s="13" t="s">
        <v>34</v>
      </c>
      <c r="T5" s="4" t="s">
        <v>35</v>
      </c>
      <c r="U5" s="4" t="s">
        <v>36</v>
      </c>
      <c r="V5" s="4" t="s">
        <v>37</v>
      </c>
      <c r="W5" s="27" t="s">
        <v>139</v>
      </c>
    </row>
    <row r="6" spans="1:23" ht="48" x14ac:dyDescent="0.25">
      <c r="A6" s="11" t="s">
        <v>38</v>
      </c>
      <c r="B6" s="2" t="s">
        <v>151</v>
      </c>
      <c r="C6" s="2" t="s">
        <v>151</v>
      </c>
      <c r="D6" s="2" t="s">
        <v>39</v>
      </c>
      <c r="E6" s="2" t="s">
        <v>39</v>
      </c>
      <c r="F6" s="2" t="s">
        <v>39</v>
      </c>
      <c r="G6" s="2" t="s">
        <v>39</v>
      </c>
      <c r="H6" s="2" t="s">
        <v>40</v>
      </c>
      <c r="I6" s="2" t="s">
        <v>40</v>
      </c>
      <c r="J6" s="2" t="s">
        <v>41</v>
      </c>
      <c r="K6" s="2" t="s">
        <v>41</v>
      </c>
      <c r="L6" s="2" t="s">
        <v>41</v>
      </c>
      <c r="M6" s="2" t="s">
        <v>42</v>
      </c>
      <c r="N6" s="2" t="s">
        <v>43</v>
      </c>
      <c r="O6" s="2" t="s">
        <v>152</v>
      </c>
      <c r="P6" s="2" t="s">
        <v>152</v>
      </c>
      <c r="Q6" s="12" t="s">
        <v>44</v>
      </c>
      <c r="R6" s="33" t="s">
        <v>45</v>
      </c>
      <c r="S6" s="2" t="s">
        <v>46</v>
      </c>
      <c r="T6" s="4" t="s">
        <v>40</v>
      </c>
      <c r="U6" s="4" t="s">
        <v>153</v>
      </c>
      <c r="V6" s="4" t="s">
        <v>154</v>
      </c>
      <c r="W6" s="29" t="s">
        <v>155</v>
      </c>
    </row>
    <row r="7" spans="1:23" ht="36" x14ac:dyDescent="0.25">
      <c r="A7" s="11" t="s">
        <v>47</v>
      </c>
      <c r="B7" s="14" t="s">
        <v>48</v>
      </c>
      <c r="C7" s="14" t="s">
        <v>48</v>
      </c>
      <c r="D7" s="14" t="s">
        <v>48</v>
      </c>
      <c r="E7" s="14" t="s">
        <v>48</v>
      </c>
      <c r="F7" s="14" t="s">
        <v>48</v>
      </c>
      <c r="G7" s="14" t="s">
        <v>48</v>
      </c>
      <c r="H7" s="14" t="s">
        <v>48</v>
      </c>
      <c r="I7" s="14" t="s">
        <v>48</v>
      </c>
      <c r="J7" s="14" t="s">
        <v>48</v>
      </c>
      <c r="K7" s="14" t="s">
        <v>48</v>
      </c>
      <c r="L7" s="14" t="s">
        <v>48</v>
      </c>
      <c r="M7" s="14" t="s">
        <v>49</v>
      </c>
      <c r="N7" s="14" t="s">
        <v>48</v>
      </c>
      <c r="O7" s="14" t="s">
        <v>49</v>
      </c>
      <c r="P7" s="14" t="s">
        <v>49</v>
      </c>
      <c r="Q7" s="15" t="s">
        <v>48</v>
      </c>
      <c r="R7" s="14" t="s">
        <v>49</v>
      </c>
      <c r="S7" s="15" t="s">
        <v>48</v>
      </c>
      <c r="T7" s="16" t="s">
        <v>48</v>
      </c>
      <c r="U7" s="16" t="s">
        <v>49</v>
      </c>
      <c r="V7" s="16" t="s">
        <v>49</v>
      </c>
      <c r="W7" s="31" t="s">
        <v>48</v>
      </c>
    </row>
    <row r="8" spans="1:23" ht="84" x14ac:dyDescent="0.25">
      <c r="A8" s="11" t="s">
        <v>50</v>
      </c>
      <c r="B8" s="2" t="s">
        <v>51</v>
      </c>
      <c r="C8" s="2" t="s">
        <v>51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51</v>
      </c>
      <c r="P8" s="2" t="s">
        <v>51</v>
      </c>
      <c r="Q8" s="17" t="s">
        <v>51</v>
      </c>
      <c r="R8" s="17" t="s">
        <v>51</v>
      </c>
      <c r="S8" s="2" t="s">
        <v>51</v>
      </c>
      <c r="T8" s="4" t="s">
        <v>51</v>
      </c>
      <c r="U8" s="7" t="s">
        <v>52</v>
      </c>
      <c r="V8" s="4" t="s">
        <v>53</v>
      </c>
      <c r="W8" s="26" t="s">
        <v>51</v>
      </c>
    </row>
    <row r="9" spans="1:23" ht="36" x14ac:dyDescent="0.25">
      <c r="A9" s="25" t="s">
        <v>54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96" x14ac:dyDescent="0.25">
      <c r="A10" s="18" t="s">
        <v>55</v>
      </c>
      <c r="B10" s="19" t="s">
        <v>56</v>
      </c>
      <c r="C10" s="19" t="s">
        <v>57</v>
      </c>
      <c r="D10" s="19" t="s">
        <v>57</v>
      </c>
      <c r="E10" s="19" t="s">
        <v>57</v>
      </c>
      <c r="F10" s="19" t="s">
        <v>58</v>
      </c>
      <c r="G10" s="19" t="s">
        <v>59</v>
      </c>
      <c r="H10" s="19" t="s">
        <v>60</v>
      </c>
      <c r="I10" s="19" t="s">
        <v>60</v>
      </c>
      <c r="J10" s="19" t="s">
        <v>60</v>
      </c>
      <c r="K10" s="19" t="s">
        <v>60</v>
      </c>
      <c r="L10" s="19" t="s">
        <v>61</v>
      </c>
      <c r="M10" s="19" t="s">
        <v>60</v>
      </c>
      <c r="N10" s="19" t="s">
        <v>57</v>
      </c>
      <c r="O10" s="19" t="s">
        <v>57</v>
      </c>
      <c r="P10" s="19" t="s">
        <v>57</v>
      </c>
      <c r="Q10" s="19" t="s">
        <v>62</v>
      </c>
      <c r="R10" s="19" t="s">
        <v>57</v>
      </c>
      <c r="S10" s="19" t="s">
        <v>57</v>
      </c>
      <c r="T10" s="19" t="s">
        <v>63</v>
      </c>
      <c r="U10" s="19" t="s">
        <v>57</v>
      </c>
      <c r="V10" s="19" t="s">
        <v>57</v>
      </c>
      <c r="W10" s="26" t="s">
        <v>57</v>
      </c>
    </row>
    <row r="11" spans="1:23" ht="48" x14ac:dyDescent="0.25">
      <c r="A11" s="25" t="s">
        <v>64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24" x14ac:dyDescent="0.25">
      <c r="A12" s="20" t="s">
        <v>65</v>
      </c>
      <c r="B12" s="21" t="s">
        <v>66</v>
      </c>
      <c r="C12" s="21" t="s">
        <v>66</v>
      </c>
      <c r="D12" s="21" t="s">
        <v>66</v>
      </c>
      <c r="E12" s="21" t="s">
        <v>66</v>
      </c>
      <c r="F12" s="21" t="s">
        <v>66</v>
      </c>
      <c r="G12" s="21" t="s">
        <v>66</v>
      </c>
      <c r="H12" s="21" t="s">
        <v>66</v>
      </c>
      <c r="I12" s="21" t="s">
        <v>66</v>
      </c>
      <c r="J12" s="21" t="s">
        <v>66</v>
      </c>
      <c r="K12" s="21" t="s">
        <v>66</v>
      </c>
      <c r="L12" s="21" t="s">
        <v>57</v>
      </c>
      <c r="M12" s="21" t="s">
        <v>66</v>
      </c>
      <c r="N12" s="21" t="s">
        <v>67</v>
      </c>
      <c r="O12" s="21" t="s">
        <v>68</v>
      </c>
      <c r="P12" s="21" t="s">
        <v>68</v>
      </c>
      <c r="Q12" s="22" t="s">
        <v>66</v>
      </c>
      <c r="R12" s="22" t="s">
        <v>66</v>
      </c>
      <c r="S12" s="21" t="s">
        <v>68</v>
      </c>
      <c r="T12" s="4" t="s">
        <v>66</v>
      </c>
      <c r="U12" s="7" t="s">
        <v>69</v>
      </c>
      <c r="V12" s="7" t="s">
        <v>69</v>
      </c>
      <c r="W12" s="28" t="s">
        <v>140</v>
      </c>
    </row>
    <row r="13" spans="1:23" ht="36" x14ac:dyDescent="0.25">
      <c r="A13" s="20" t="s">
        <v>141</v>
      </c>
      <c r="B13" s="21" t="s">
        <v>67</v>
      </c>
      <c r="C13" s="21" t="s">
        <v>67</v>
      </c>
      <c r="D13" s="21" t="s">
        <v>67</v>
      </c>
      <c r="E13" s="2" t="s">
        <v>68</v>
      </c>
      <c r="F13" s="21" t="s">
        <v>67</v>
      </c>
      <c r="G13" s="21" t="s">
        <v>67</v>
      </c>
      <c r="H13" s="21" t="s">
        <v>70</v>
      </c>
      <c r="I13" s="21" t="s">
        <v>67</v>
      </c>
      <c r="J13" s="21" t="s">
        <v>67</v>
      </c>
      <c r="K13" s="21" t="s">
        <v>67</v>
      </c>
      <c r="L13" s="21" t="s">
        <v>57</v>
      </c>
      <c r="M13" s="21" t="s">
        <v>67</v>
      </c>
      <c r="N13" s="21" t="s">
        <v>68</v>
      </c>
      <c r="O13" s="21" t="s">
        <v>68</v>
      </c>
      <c r="P13" s="21" t="s">
        <v>68</v>
      </c>
      <c r="Q13" s="22" t="s">
        <v>67</v>
      </c>
      <c r="R13" s="22" t="s">
        <v>68</v>
      </c>
      <c r="S13" s="21" t="s">
        <v>68</v>
      </c>
      <c r="T13" s="4" t="s">
        <v>71</v>
      </c>
      <c r="U13" s="4" t="s">
        <v>71</v>
      </c>
      <c r="V13" s="4" t="s">
        <v>72</v>
      </c>
      <c r="W13" s="26" t="s">
        <v>57</v>
      </c>
    </row>
    <row r="14" spans="1:23" ht="36" x14ac:dyDescent="0.25">
      <c r="A14" s="23" t="s">
        <v>73</v>
      </c>
      <c r="B14" s="21" t="s">
        <v>67</v>
      </c>
      <c r="C14" s="21" t="s">
        <v>67</v>
      </c>
      <c r="D14" s="21" t="s">
        <v>67</v>
      </c>
      <c r="E14" s="21" t="s">
        <v>67</v>
      </c>
      <c r="F14" s="21" t="s">
        <v>67</v>
      </c>
      <c r="G14" s="21" t="s">
        <v>67</v>
      </c>
      <c r="H14" s="21" t="s">
        <v>67</v>
      </c>
      <c r="I14" s="21" t="s">
        <v>67</v>
      </c>
      <c r="J14" s="21" t="s">
        <v>67</v>
      </c>
      <c r="K14" s="21" t="s">
        <v>67</v>
      </c>
      <c r="L14" s="21" t="s">
        <v>57</v>
      </c>
      <c r="M14" s="2" t="s">
        <v>57</v>
      </c>
      <c r="N14" s="2" t="s">
        <v>67</v>
      </c>
      <c r="O14" s="2" t="s">
        <v>67</v>
      </c>
      <c r="P14" s="2" t="s">
        <v>67</v>
      </c>
      <c r="Q14" s="17" t="s">
        <v>57</v>
      </c>
      <c r="R14" s="17" t="s">
        <v>67</v>
      </c>
      <c r="S14" s="2" t="s">
        <v>68</v>
      </c>
      <c r="T14" s="4" t="s">
        <v>71</v>
      </c>
      <c r="U14" s="4" t="s">
        <v>71</v>
      </c>
      <c r="V14" s="4" t="s">
        <v>71</v>
      </c>
      <c r="W14" s="29" t="str">
        <f>+V14</f>
        <v xml:space="preserve"> +</v>
      </c>
    </row>
    <row r="15" spans="1:23" ht="312" x14ac:dyDescent="0.25">
      <c r="A15" s="11" t="s">
        <v>74</v>
      </c>
      <c r="B15" s="2" t="s">
        <v>75</v>
      </c>
      <c r="C15" s="2" t="s">
        <v>76</v>
      </c>
      <c r="D15" s="2" t="s">
        <v>77</v>
      </c>
      <c r="E15" s="2" t="s">
        <v>77</v>
      </c>
      <c r="F15" s="2" t="s">
        <v>78</v>
      </c>
      <c r="G15" s="2" t="s">
        <v>77</v>
      </c>
      <c r="H15" s="2" t="s">
        <v>57</v>
      </c>
      <c r="I15" s="2" t="s">
        <v>57</v>
      </c>
      <c r="J15" s="2" t="s">
        <v>57</v>
      </c>
      <c r="K15" s="2" t="s">
        <v>57</v>
      </c>
      <c r="L15" s="21" t="s">
        <v>57</v>
      </c>
      <c r="M15" s="2" t="s">
        <v>57</v>
      </c>
      <c r="N15" s="2" t="s">
        <v>79</v>
      </c>
      <c r="O15" s="2" t="s">
        <v>78</v>
      </c>
      <c r="P15" s="2" t="s">
        <v>78</v>
      </c>
      <c r="Q15" s="17" t="s">
        <v>57</v>
      </c>
      <c r="R15" s="17" t="s">
        <v>78</v>
      </c>
      <c r="S15" s="2" t="s">
        <v>80</v>
      </c>
      <c r="T15" s="4" t="s">
        <v>81</v>
      </c>
      <c r="U15" s="7" t="s">
        <v>82</v>
      </c>
      <c r="V15" s="7" t="s">
        <v>83</v>
      </c>
      <c r="W15" s="30" t="s">
        <v>146</v>
      </c>
    </row>
    <row r="16" spans="1:23" ht="132" x14ac:dyDescent="0.25">
      <c r="A16" s="11" t="s">
        <v>84</v>
      </c>
      <c r="B16" s="2" t="s">
        <v>85</v>
      </c>
      <c r="C16" s="2" t="s">
        <v>86</v>
      </c>
      <c r="D16" s="2" t="s">
        <v>87</v>
      </c>
      <c r="E16" s="2" t="s">
        <v>57</v>
      </c>
      <c r="F16" s="2" t="s">
        <v>57</v>
      </c>
      <c r="G16" s="2" t="s">
        <v>59</v>
      </c>
      <c r="H16" s="2" t="s">
        <v>88</v>
      </c>
      <c r="I16" s="2" t="s">
        <v>88</v>
      </c>
      <c r="J16" s="2" t="s">
        <v>88</v>
      </c>
      <c r="K16" s="2" t="s">
        <v>88</v>
      </c>
      <c r="L16" s="21" t="s">
        <v>57</v>
      </c>
      <c r="M16" s="2" t="s">
        <v>89</v>
      </c>
      <c r="N16" s="2" t="s">
        <v>90</v>
      </c>
      <c r="O16" s="2" t="s">
        <v>90</v>
      </c>
      <c r="P16" s="2" t="s">
        <v>90</v>
      </c>
      <c r="Q16" s="2" t="s">
        <v>90</v>
      </c>
      <c r="R16" s="2" t="s">
        <v>90</v>
      </c>
      <c r="S16" s="2" t="s">
        <v>90</v>
      </c>
      <c r="T16" s="4" t="s">
        <v>57</v>
      </c>
      <c r="U16" s="4" t="s">
        <v>57</v>
      </c>
      <c r="V16" s="4" t="s">
        <v>91</v>
      </c>
      <c r="W16" s="26" t="s">
        <v>142</v>
      </c>
    </row>
    <row r="17" spans="1:23" ht="48" x14ac:dyDescent="0.25">
      <c r="A17" s="11" t="s">
        <v>92</v>
      </c>
      <c r="B17" s="2" t="s">
        <v>93</v>
      </c>
      <c r="C17" s="2" t="s">
        <v>71</v>
      </c>
      <c r="D17" s="2" t="s">
        <v>94</v>
      </c>
      <c r="E17" s="2" t="s">
        <v>68</v>
      </c>
      <c r="F17" s="2" t="s">
        <v>94</v>
      </c>
      <c r="G17" s="24" t="s">
        <v>93</v>
      </c>
      <c r="H17" s="2" t="s">
        <v>95</v>
      </c>
      <c r="I17" s="2" t="s">
        <v>95</v>
      </c>
      <c r="J17" s="2" t="s">
        <v>95</v>
      </c>
      <c r="K17" s="2" t="s">
        <v>95</v>
      </c>
      <c r="L17" s="21" t="s">
        <v>57</v>
      </c>
      <c r="M17" s="2" t="s">
        <v>57</v>
      </c>
      <c r="N17" s="2" t="s">
        <v>67</v>
      </c>
      <c r="O17" s="2" t="s">
        <v>68</v>
      </c>
      <c r="P17" s="2" t="s">
        <v>68</v>
      </c>
      <c r="Q17" s="17" t="s">
        <v>67</v>
      </c>
      <c r="R17" s="17" t="s">
        <v>68</v>
      </c>
      <c r="S17" s="2" t="s">
        <v>68</v>
      </c>
      <c r="T17" s="4" t="s">
        <v>72</v>
      </c>
      <c r="U17" s="4" t="s">
        <v>72</v>
      </c>
      <c r="V17" s="2" t="s">
        <v>96</v>
      </c>
      <c r="W17" s="26" t="s">
        <v>95</v>
      </c>
    </row>
    <row r="18" spans="1:23" ht="60" x14ac:dyDescent="0.25">
      <c r="A18" s="25" t="s">
        <v>97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  <c r="R18" s="10"/>
      <c r="S18" s="9"/>
      <c r="T18" s="9"/>
      <c r="U18" s="9"/>
      <c r="V18" s="9"/>
      <c r="W18" s="9"/>
    </row>
    <row r="19" spans="1:23" x14ac:dyDescent="0.25">
      <c r="A19" s="20" t="s">
        <v>98</v>
      </c>
      <c r="B19" s="21" t="s">
        <v>99</v>
      </c>
      <c r="C19" s="21" t="s">
        <v>99</v>
      </c>
      <c r="D19" s="21" t="s">
        <v>100</v>
      </c>
      <c r="E19" s="21" t="s">
        <v>100</v>
      </c>
      <c r="F19" s="21" t="s">
        <v>99</v>
      </c>
      <c r="G19" s="21" t="s">
        <v>100</v>
      </c>
      <c r="H19" s="21" t="s">
        <v>99</v>
      </c>
      <c r="I19" s="21" t="s">
        <v>99</v>
      </c>
      <c r="J19" s="21" t="s">
        <v>99</v>
      </c>
      <c r="K19" s="21" t="s">
        <v>99</v>
      </c>
      <c r="L19" s="21" t="s">
        <v>99</v>
      </c>
      <c r="M19" s="21" t="s">
        <v>99</v>
      </c>
      <c r="N19" s="21" t="s">
        <v>100</v>
      </c>
      <c r="O19" s="21" t="s">
        <v>100</v>
      </c>
      <c r="P19" s="21" t="s">
        <v>100</v>
      </c>
      <c r="Q19" s="22" t="s">
        <v>72</v>
      </c>
      <c r="R19" s="21" t="s">
        <v>100</v>
      </c>
      <c r="S19" s="21" t="s">
        <v>99</v>
      </c>
      <c r="T19" s="4" t="s">
        <v>99</v>
      </c>
      <c r="U19" s="4" t="s">
        <v>99</v>
      </c>
      <c r="V19" s="4" t="s">
        <v>99</v>
      </c>
      <c r="W19" s="26" t="s">
        <v>57</v>
      </c>
    </row>
    <row r="20" spans="1:23" ht="192" x14ac:dyDescent="0.25">
      <c r="A20" s="20" t="s">
        <v>101</v>
      </c>
      <c r="B20" s="21" t="s">
        <v>99</v>
      </c>
      <c r="C20" s="21" t="s">
        <v>99</v>
      </c>
      <c r="D20" s="21" t="s">
        <v>100</v>
      </c>
      <c r="E20" s="21" t="s">
        <v>100</v>
      </c>
      <c r="F20" s="21" t="s">
        <v>99</v>
      </c>
      <c r="G20" s="21" t="s">
        <v>99</v>
      </c>
      <c r="H20" s="21" t="s">
        <v>99</v>
      </c>
      <c r="I20" s="21" t="s">
        <v>99</v>
      </c>
      <c r="J20" s="21" t="s">
        <v>100</v>
      </c>
      <c r="K20" s="21" t="s">
        <v>100</v>
      </c>
      <c r="L20" s="21" t="s">
        <v>100</v>
      </c>
      <c r="M20" s="21" t="s">
        <v>100</v>
      </c>
      <c r="N20" s="21" t="s">
        <v>100</v>
      </c>
      <c r="O20" s="21" t="s">
        <v>99</v>
      </c>
      <c r="P20" s="21" t="s">
        <v>99</v>
      </c>
      <c r="Q20" s="22" t="s">
        <v>72</v>
      </c>
      <c r="R20" s="21" t="s">
        <v>100</v>
      </c>
      <c r="S20" s="21" t="s">
        <v>100</v>
      </c>
      <c r="T20" s="4" t="s">
        <v>100</v>
      </c>
      <c r="U20" s="4" t="s">
        <v>99</v>
      </c>
      <c r="V20" s="4" t="s">
        <v>99</v>
      </c>
      <c r="W20" s="26" t="s">
        <v>148</v>
      </c>
    </row>
    <row r="21" spans="1:23" x14ac:dyDescent="0.25">
      <c r="A21" s="20" t="s">
        <v>102</v>
      </c>
      <c r="B21" s="21" t="s">
        <v>100</v>
      </c>
      <c r="C21" s="21" t="s">
        <v>99</v>
      </c>
      <c r="D21" s="21" t="s">
        <v>99</v>
      </c>
      <c r="E21" s="21" t="s">
        <v>99</v>
      </c>
      <c r="F21" s="21" t="s">
        <v>99</v>
      </c>
      <c r="G21" s="21" t="s">
        <v>99</v>
      </c>
      <c r="H21" s="21" t="s">
        <v>100</v>
      </c>
      <c r="I21" s="21" t="s">
        <v>100</v>
      </c>
      <c r="J21" s="21" t="s">
        <v>99</v>
      </c>
      <c r="K21" s="21" t="s">
        <v>99</v>
      </c>
      <c r="L21" s="21" t="s">
        <v>99</v>
      </c>
      <c r="M21" s="21" t="s">
        <v>99</v>
      </c>
      <c r="N21" s="21" t="s">
        <v>99</v>
      </c>
      <c r="O21" s="21" t="s">
        <v>99</v>
      </c>
      <c r="P21" s="21" t="s">
        <v>99</v>
      </c>
      <c r="Q21" s="22" t="s">
        <v>72</v>
      </c>
      <c r="R21" s="21" t="s">
        <v>99</v>
      </c>
      <c r="S21" s="21" t="s">
        <v>99</v>
      </c>
      <c r="T21" s="4" t="s">
        <v>100</v>
      </c>
      <c r="U21" s="4" t="s">
        <v>99</v>
      </c>
      <c r="V21" s="4" t="s">
        <v>99</v>
      </c>
      <c r="W21" s="26" t="s">
        <v>57</v>
      </c>
    </row>
    <row r="22" spans="1:23" x14ac:dyDescent="0.25">
      <c r="A22" s="20" t="s">
        <v>103</v>
      </c>
      <c r="B22" s="21" t="s">
        <v>99</v>
      </c>
      <c r="C22" s="21" t="s">
        <v>99</v>
      </c>
      <c r="D22" s="21" t="s">
        <v>100</v>
      </c>
      <c r="E22" s="21" t="s">
        <v>100</v>
      </c>
      <c r="F22" s="21" t="s">
        <v>99</v>
      </c>
      <c r="G22" s="21" t="s">
        <v>99</v>
      </c>
      <c r="H22" s="21" t="s">
        <v>99</v>
      </c>
      <c r="I22" s="21" t="s">
        <v>99</v>
      </c>
      <c r="J22" s="21" t="s">
        <v>99</v>
      </c>
      <c r="K22" s="21" t="s">
        <v>99</v>
      </c>
      <c r="L22" s="21" t="s">
        <v>99</v>
      </c>
      <c r="M22" s="21" t="s">
        <v>99</v>
      </c>
      <c r="N22" s="21" t="s">
        <v>99</v>
      </c>
      <c r="O22" s="21" t="s">
        <v>99</v>
      </c>
      <c r="P22" s="21" t="s">
        <v>100</v>
      </c>
      <c r="Q22" s="22" t="s">
        <v>72</v>
      </c>
      <c r="R22" s="21" t="s">
        <v>100</v>
      </c>
      <c r="S22" s="21" t="s">
        <v>100</v>
      </c>
      <c r="T22" s="4" t="s">
        <v>99</v>
      </c>
      <c r="U22" s="4" t="s">
        <v>99</v>
      </c>
      <c r="V22" s="4" t="s">
        <v>99</v>
      </c>
      <c r="W22" s="26" t="s">
        <v>99</v>
      </c>
    </row>
    <row r="23" spans="1:23" ht="36" x14ac:dyDescent="0.25">
      <c r="A23" s="20" t="s">
        <v>104</v>
      </c>
      <c r="B23" s="21" t="s">
        <v>99</v>
      </c>
      <c r="C23" s="21" t="s">
        <v>99</v>
      </c>
      <c r="D23" s="21" t="s">
        <v>100</v>
      </c>
      <c r="E23" s="21" t="s">
        <v>100</v>
      </c>
      <c r="F23" s="21" t="s">
        <v>100</v>
      </c>
      <c r="G23" s="21" t="s">
        <v>100</v>
      </c>
      <c r="H23" s="21" t="s">
        <v>99</v>
      </c>
      <c r="I23" s="21" t="s">
        <v>99</v>
      </c>
      <c r="J23" s="21" t="s">
        <v>99</v>
      </c>
      <c r="K23" s="21" t="s">
        <v>99</v>
      </c>
      <c r="L23" s="21" t="s">
        <v>99</v>
      </c>
      <c r="M23" s="21" t="s">
        <v>99</v>
      </c>
      <c r="N23" s="21" t="s">
        <v>99</v>
      </c>
      <c r="O23" s="21" t="s">
        <v>99</v>
      </c>
      <c r="P23" s="21" t="s">
        <v>99</v>
      </c>
      <c r="Q23" s="22" t="s">
        <v>72</v>
      </c>
      <c r="R23" s="21" t="s">
        <v>99</v>
      </c>
      <c r="S23" s="21" t="s">
        <v>99</v>
      </c>
      <c r="T23" s="4" t="s">
        <v>105</v>
      </c>
      <c r="U23" s="4" t="s">
        <v>100</v>
      </c>
      <c r="V23" s="4" t="s">
        <v>100</v>
      </c>
      <c r="W23" s="26" t="s">
        <v>147</v>
      </c>
    </row>
    <row r="24" spans="1:23" ht="48" x14ac:dyDescent="0.25">
      <c r="A24" s="20" t="s">
        <v>106</v>
      </c>
      <c r="B24" s="21" t="s">
        <v>99</v>
      </c>
      <c r="C24" s="21" t="s">
        <v>99</v>
      </c>
      <c r="D24" s="21" t="s">
        <v>99</v>
      </c>
      <c r="E24" s="21" t="s">
        <v>99</v>
      </c>
      <c r="F24" s="21" t="s">
        <v>99</v>
      </c>
      <c r="G24" s="21" t="s">
        <v>99</v>
      </c>
      <c r="H24" s="21" t="s">
        <v>100</v>
      </c>
      <c r="I24" s="21" t="s">
        <v>100</v>
      </c>
      <c r="J24" s="21" t="s">
        <v>100</v>
      </c>
      <c r="K24" s="21" t="s">
        <v>100</v>
      </c>
      <c r="L24" s="21" t="s">
        <v>100</v>
      </c>
      <c r="M24" s="21" t="s">
        <v>100</v>
      </c>
      <c r="N24" s="21" t="s">
        <v>99</v>
      </c>
      <c r="O24" s="21" t="s">
        <v>99</v>
      </c>
      <c r="P24" s="21" t="s">
        <v>99</v>
      </c>
      <c r="Q24" s="22" t="s">
        <v>72</v>
      </c>
      <c r="R24" s="21" t="s">
        <v>99</v>
      </c>
      <c r="S24" s="21" t="s">
        <v>99</v>
      </c>
      <c r="T24" s="4" t="s">
        <v>99</v>
      </c>
      <c r="U24" s="4" t="s">
        <v>99</v>
      </c>
      <c r="V24" s="4" t="s">
        <v>99</v>
      </c>
      <c r="W24" s="26" t="s">
        <v>100</v>
      </c>
    </row>
    <row r="25" spans="1:23" ht="132" x14ac:dyDescent="0.25">
      <c r="A25" s="11" t="s">
        <v>107</v>
      </c>
      <c r="B25" s="2" t="s">
        <v>108</v>
      </c>
      <c r="C25" s="21" t="s">
        <v>99</v>
      </c>
      <c r="D25" s="21" t="s">
        <v>109</v>
      </c>
      <c r="E25" s="21" t="s">
        <v>109</v>
      </c>
      <c r="F25" s="21" t="s">
        <v>109</v>
      </c>
      <c r="G25" s="21" t="s">
        <v>109</v>
      </c>
      <c r="H25" s="2" t="s">
        <v>108</v>
      </c>
      <c r="I25" s="2" t="s">
        <v>108</v>
      </c>
      <c r="J25" s="2" t="s">
        <v>108</v>
      </c>
      <c r="K25" s="2" t="s">
        <v>108</v>
      </c>
      <c r="L25" s="2" t="s">
        <v>57</v>
      </c>
      <c r="M25" s="2" t="s">
        <v>57</v>
      </c>
      <c r="N25" s="2" t="s">
        <v>110</v>
      </c>
      <c r="O25" s="2" t="s">
        <v>110</v>
      </c>
      <c r="P25" s="2" t="s">
        <v>110</v>
      </c>
      <c r="Q25" s="17" t="s">
        <v>111</v>
      </c>
      <c r="R25" s="17" t="s">
        <v>112</v>
      </c>
      <c r="S25" s="2" t="s">
        <v>113</v>
      </c>
      <c r="T25" s="4" t="s">
        <v>114</v>
      </c>
      <c r="U25" s="4" t="s">
        <v>99</v>
      </c>
      <c r="V25" s="4" t="s">
        <v>100</v>
      </c>
      <c r="W25" s="26" t="s">
        <v>143</v>
      </c>
    </row>
    <row r="26" spans="1:23" ht="36" x14ac:dyDescent="0.25">
      <c r="A26" s="25" t="s">
        <v>115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  <c r="R26" s="10"/>
      <c r="S26" s="9"/>
      <c r="T26" s="9"/>
      <c r="U26" s="9"/>
      <c r="V26" s="9"/>
      <c r="W26" s="9"/>
    </row>
    <row r="27" spans="1:23" ht="228" x14ac:dyDescent="0.25">
      <c r="A27" s="11" t="s">
        <v>116</v>
      </c>
      <c r="B27" s="2" t="s">
        <v>117</v>
      </c>
      <c r="C27" s="2" t="s">
        <v>118</v>
      </c>
      <c r="D27" s="2" t="s">
        <v>119</v>
      </c>
      <c r="E27" s="2" t="s">
        <v>120</v>
      </c>
      <c r="F27" s="2" t="s">
        <v>121</v>
      </c>
      <c r="G27" s="2" t="s">
        <v>122</v>
      </c>
      <c r="H27" s="2" t="s">
        <v>57</v>
      </c>
      <c r="I27" s="2" t="s">
        <v>57</v>
      </c>
      <c r="J27" s="2" t="s">
        <v>123</v>
      </c>
      <c r="K27" s="2" t="s">
        <v>123</v>
      </c>
      <c r="L27" s="2" t="s">
        <v>57</v>
      </c>
      <c r="M27" s="2" t="s">
        <v>57</v>
      </c>
      <c r="N27" s="2" t="s">
        <v>124</v>
      </c>
      <c r="O27" s="2" t="s">
        <v>125</v>
      </c>
      <c r="P27" s="2" t="s">
        <v>125</v>
      </c>
      <c r="Q27" s="17" t="s">
        <v>126</v>
      </c>
      <c r="R27" s="17" t="s">
        <v>127</v>
      </c>
      <c r="S27" s="2" t="s">
        <v>128</v>
      </c>
      <c r="T27" s="4" t="s">
        <v>129</v>
      </c>
      <c r="U27" s="4" t="s">
        <v>130</v>
      </c>
      <c r="V27" s="4" t="s">
        <v>130</v>
      </c>
      <c r="W27" s="26" t="s">
        <v>149</v>
      </c>
    </row>
    <row r="28" spans="1:23" x14ac:dyDescent="0.25">
      <c r="A28" s="8" t="s">
        <v>131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  <c r="R28" s="10"/>
      <c r="S28" s="9"/>
      <c r="T28" s="9"/>
      <c r="U28" s="9"/>
      <c r="V28" s="9"/>
      <c r="W28" s="9"/>
    </row>
    <row r="29" spans="1:23" ht="144" x14ac:dyDescent="0.25">
      <c r="A29" s="11" t="s">
        <v>132</v>
      </c>
      <c r="B29" s="2" t="s">
        <v>67</v>
      </c>
      <c r="C29" s="2" t="s">
        <v>72</v>
      </c>
      <c r="D29" s="2" t="s">
        <v>67</v>
      </c>
      <c r="E29" s="2" t="s">
        <v>68</v>
      </c>
      <c r="F29" s="2" t="s">
        <v>68</v>
      </c>
      <c r="G29" s="2" t="s">
        <v>68</v>
      </c>
      <c r="H29" s="2" t="s">
        <v>67</v>
      </c>
      <c r="I29" s="2" t="s">
        <v>67</v>
      </c>
      <c r="J29" s="2" t="s">
        <v>67</v>
      </c>
      <c r="K29" s="2" t="s">
        <v>67</v>
      </c>
      <c r="L29" s="2" t="s">
        <v>57</v>
      </c>
      <c r="M29" s="2" t="s">
        <v>57</v>
      </c>
      <c r="N29" s="2" t="s">
        <v>68</v>
      </c>
      <c r="O29" s="2" t="s">
        <v>68</v>
      </c>
      <c r="P29" s="2" t="s">
        <v>68</v>
      </c>
      <c r="Q29" s="17" t="s">
        <v>68</v>
      </c>
      <c r="R29" s="17" t="s">
        <v>68</v>
      </c>
      <c r="S29" s="2" t="s">
        <v>67</v>
      </c>
      <c r="T29" s="4" t="s">
        <v>72</v>
      </c>
      <c r="U29" s="4" t="s">
        <v>72</v>
      </c>
      <c r="V29" s="4" t="s">
        <v>72</v>
      </c>
      <c r="W29" s="26" t="s">
        <v>144</v>
      </c>
    </row>
    <row r="30" spans="1:23" ht="204" x14ac:dyDescent="0.25">
      <c r="A30" s="11" t="s">
        <v>133</v>
      </c>
      <c r="B30" s="2" t="s">
        <v>68</v>
      </c>
      <c r="C30" s="2" t="s">
        <v>72</v>
      </c>
      <c r="D30" s="21" t="s">
        <v>67</v>
      </c>
      <c r="E30" s="21" t="s">
        <v>67</v>
      </c>
      <c r="F30" s="2" t="s">
        <v>57</v>
      </c>
      <c r="G30" s="21" t="s">
        <v>67</v>
      </c>
      <c r="H30" s="21" t="s">
        <v>67</v>
      </c>
      <c r="I30" s="21" t="s">
        <v>67</v>
      </c>
      <c r="J30" s="21" t="s">
        <v>67</v>
      </c>
      <c r="K30" s="21" t="s">
        <v>67</v>
      </c>
      <c r="L30" s="2" t="s">
        <v>57</v>
      </c>
      <c r="M30" s="2" t="s">
        <v>57</v>
      </c>
      <c r="N30" s="2" t="s">
        <v>67</v>
      </c>
      <c r="O30" s="2" t="s">
        <v>68</v>
      </c>
      <c r="P30" s="2" t="s">
        <v>68</v>
      </c>
      <c r="Q30" s="17" t="s">
        <v>67</v>
      </c>
      <c r="R30" s="17" t="s">
        <v>67</v>
      </c>
      <c r="S30" s="2" t="s">
        <v>67</v>
      </c>
      <c r="T30" s="4" t="s">
        <v>72</v>
      </c>
      <c r="U30" s="4" t="s">
        <v>72</v>
      </c>
      <c r="V30" s="4" t="s">
        <v>72</v>
      </c>
      <c r="W30" s="26" t="s">
        <v>150</v>
      </c>
    </row>
    <row r="31" spans="1:23" ht="36" x14ac:dyDescent="0.25">
      <c r="A31" s="7" t="s">
        <v>134</v>
      </c>
      <c r="B31" s="4" t="s">
        <v>72</v>
      </c>
      <c r="C31" s="2" t="s">
        <v>72</v>
      </c>
      <c r="D31" s="4" t="s">
        <v>72</v>
      </c>
      <c r="E31" s="4" t="s">
        <v>72</v>
      </c>
      <c r="F31" s="4" t="s">
        <v>72</v>
      </c>
      <c r="G31" s="4" t="s">
        <v>72</v>
      </c>
      <c r="H31" s="4" t="s">
        <v>72</v>
      </c>
      <c r="I31" s="4" t="s">
        <v>72</v>
      </c>
      <c r="J31" s="4" t="s">
        <v>72</v>
      </c>
      <c r="K31" s="4" t="s">
        <v>72</v>
      </c>
      <c r="L31" s="4" t="s">
        <v>72</v>
      </c>
      <c r="M31" s="4" t="s">
        <v>72</v>
      </c>
      <c r="N31" s="4" t="s">
        <v>72</v>
      </c>
      <c r="O31" s="4" t="s">
        <v>72</v>
      </c>
      <c r="P31" s="4" t="s">
        <v>72</v>
      </c>
      <c r="Q31" s="4" t="s">
        <v>72</v>
      </c>
      <c r="R31" s="4" t="s">
        <v>72</v>
      </c>
      <c r="S31" s="4" t="s">
        <v>72</v>
      </c>
      <c r="T31" s="4" t="s">
        <v>135</v>
      </c>
      <c r="U31" s="4" t="s">
        <v>72</v>
      </c>
      <c r="V31" s="4" t="s">
        <v>72</v>
      </c>
      <c r="W31" s="26" t="s">
        <v>99</v>
      </c>
    </row>
    <row r="33" spans="2:2" x14ac:dyDescent="0.25">
      <c r="B33" t="s">
        <v>136</v>
      </c>
    </row>
  </sheetData>
  <mergeCells count="1">
    <mergeCell ref="A1:V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USL di Reggio Emilia - IRCCS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Spagnoli Carlotta</dc:creator>
  <cp:lastModifiedBy>Spagnoli Carlotta</cp:lastModifiedBy>
  <dcterms:created xsi:type="dcterms:W3CDTF">2023-05-09T14:06:55Z</dcterms:created>
  <dcterms:modified xsi:type="dcterms:W3CDTF">2023-07-26T12:23:07Z</dcterms:modified>
</cp:coreProperties>
</file>